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4"/>
  </bookViews>
  <sheets>
    <sheet name="porteros" sheetId="1" r:id="rId1"/>
    <sheet name="defensas" sheetId="2" r:id="rId2"/>
    <sheet name="medios" sheetId="3" r:id="rId3"/>
    <sheet name="delanteros" sheetId="4" r:id="rId4"/>
    <sheet name="EQUIPOS" sheetId="5" r:id="rId5"/>
  </sheets>
  <definedNames/>
  <calcPr calcMode="manual" fullCalcOnLoad="1"/>
</workbook>
</file>

<file path=xl/sharedStrings.xml><?xml version="1.0" encoding="utf-8"?>
<sst xmlns="http://schemas.openxmlformats.org/spreadsheetml/2006/main" count="510" uniqueCount="318">
  <si>
    <t>ELECCION de los EQUIPOS HISTORICOS ( Peor / Mejor ) del AT.MADRID de la "EDAD ANIANA"</t>
  </si>
  <si>
    <t>DEFENSAS (Laterales)</t>
  </si>
  <si>
    <t>Tomás</t>
  </si>
  <si>
    <t>1984-1996</t>
  </si>
  <si>
    <t>Aguilera</t>
  </si>
  <si>
    <t>1987-93/1996-</t>
  </si>
  <si>
    <t>Pizo Gomez</t>
  </si>
  <si>
    <t>1989-1994</t>
  </si>
  <si>
    <t>Toni</t>
  </si>
  <si>
    <t>1990-2001</t>
  </si>
  <si>
    <t>Pedro</t>
  </si>
  <si>
    <t>1990-1994</t>
  </si>
  <si>
    <t>M.Soler</t>
  </si>
  <si>
    <t>1991-1992</t>
  </si>
  <si>
    <t>Alejandro</t>
  </si>
  <si>
    <t>1992-1995</t>
  </si>
  <si>
    <t>Juanma A.</t>
  </si>
  <si>
    <t>1993-1994</t>
  </si>
  <si>
    <t>J.I.Soler</t>
  </si>
  <si>
    <t>1993-1995</t>
  </si>
  <si>
    <t>Geli</t>
  </si>
  <si>
    <t>1994-1999</t>
  </si>
  <si>
    <t>Esteban</t>
  </si>
  <si>
    <t>1994-1995</t>
  </si>
  <si>
    <t>Cordón</t>
  </si>
  <si>
    <t>1995-1996</t>
  </si>
  <si>
    <t>Njegus</t>
  </si>
  <si>
    <t>1998-2002</t>
  </si>
  <si>
    <t>Serena</t>
  </si>
  <si>
    <t>1998-1999</t>
  </si>
  <si>
    <t>Gaspar</t>
  </si>
  <si>
    <t>1998-</t>
  </si>
  <si>
    <t>Capdevila</t>
  </si>
  <si>
    <t>1999-2000</t>
  </si>
  <si>
    <t>Pilipauskas</t>
  </si>
  <si>
    <t>Lloréns</t>
  </si>
  <si>
    <t>2000-2002</t>
  </si>
  <si>
    <t>Antonio Lopez</t>
  </si>
  <si>
    <t>2000-</t>
  </si>
  <si>
    <t>Fagiani</t>
  </si>
  <si>
    <t>2000-2001</t>
  </si>
  <si>
    <t>Carreras</t>
  </si>
  <si>
    <t>2001-</t>
  </si>
  <si>
    <t>Armando</t>
  </si>
  <si>
    <t>Otero</t>
  </si>
  <si>
    <t>Sergi</t>
  </si>
  <si>
    <t>2002-</t>
  </si>
  <si>
    <t>Contra</t>
  </si>
  <si>
    <t>** Puntuar seis Laterales de - 6 ptos / - 1 pto</t>
  </si>
  <si>
    <t>*  Puntuar seis Laterales de 6 ptos / 1 pto</t>
  </si>
  <si>
    <t>DEFENSAS (Centrales)</t>
  </si>
  <si>
    <t>Donato</t>
  </si>
  <si>
    <t>1988-1993</t>
  </si>
  <si>
    <t>Ferreira</t>
  </si>
  <si>
    <t>1989-1995</t>
  </si>
  <si>
    <t>Solozabal</t>
  </si>
  <si>
    <t>1989-1997</t>
  </si>
  <si>
    <t>Juanito</t>
  </si>
  <si>
    <t>Lopez</t>
  </si>
  <si>
    <t>Valle</t>
  </si>
  <si>
    <t>Santi</t>
  </si>
  <si>
    <t>1995-</t>
  </si>
  <si>
    <t>Pablo Alfaro</t>
  </si>
  <si>
    <t>1996-1997</t>
  </si>
  <si>
    <t>Prodan</t>
  </si>
  <si>
    <t>1996-1998</t>
  </si>
  <si>
    <t>Ivo</t>
  </si>
  <si>
    <t>Andrei</t>
  </si>
  <si>
    <t>1997-1998</t>
  </si>
  <si>
    <t>Cristian Diaz</t>
  </si>
  <si>
    <t>1997-2000</t>
  </si>
  <si>
    <t>Ramón</t>
  </si>
  <si>
    <t>1997-1999</t>
  </si>
  <si>
    <t>Chamot</t>
  </si>
  <si>
    <t>1998-2000</t>
  </si>
  <si>
    <t>Torrisi</t>
  </si>
  <si>
    <t>Gamarra</t>
  </si>
  <si>
    <t>Ayala</t>
  </si>
  <si>
    <t>Juanma D.</t>
  </si>
  <si>
    <t>Gustavo</t>
  </si>
  <si>
    <t>Amaya</t>
  </si>
  <si>
    <t>Juan Gomez</t>
  </si>
  <si>
    <t>Hernandez</t>
  </si>
  <si>
    <t>Hibic</t>
  </si>
  <si>
    <t>Gª Calvo</t>
  </si>
  <si>
    <t>Coloccini</t>
  </si>
  <si>
    <t>** Puntuar seis Centrales de - 6 ptos / - 1 pto</t>
  </si>
  <si>
    <t>*  Puntuar seis Centrales de 6 ptos / 1 pto</t>
  </si>
  <si>
    <t>PORTEROS</t>
  </si>
  <si>
    <t>Mejias</t>
  </si>
  <si>
    <t>1981-1993</t>
  </si>
  <si>
    <t>Abel</t>
  </si>
  <si>
    <t>1982-1995</t>
  </si>
  <si>
    <t>Diego</t>
  </si>
  <si>
    <t>1991-1995</t>
  </si>
  <si>
    <t>Ricardo</t>
  </si>
  <si>
    <t>1993-1999</t>
  </si>
  <si>
    <t>Molina</t>
  </si>
  <si>
    <t>1995-2000</t>
  </si>
  <si>
    <t>Jaro</t>
  </si>
  <si>
    <t>1999-2002</t>
  </si>
  <si>
    <t>Sergio</t>
  </si>
  <si>
    <t>Burgos</t>
  </si>
  <si>
    <t>Juanma</t>
  </si>
  <si>
    <t>** Puntuar cinco Porteros de - 5 ptos / - 1 pto</t>
  </si>
  <si>
    <t>*  Puntuar cinco Porteros de 5 ptos / 1 pto</t>
  </si>
  <si>
    <t>MEDIOS (Centro)</t>
  </si>
  <si>
    <t>Vizcaino</t>
  </si>
  <si>
    <t>1990-1998</t>
  </si>
  <si>
    <t>Schuster</t>
  </si>
  <si>
    <t>1990-1993</t>
  </si>
  <si>
    <t>Acosta</t>
  </si>
  <si>
    <t>1992-1993</t>
  </si>
  <si>
    <t>Villarreal</t>
  </si>
  <si>
    <t>Moacir</t>
  </si>
  <si>
    <t>Maguy</t>
  </si>
  <si>
    <t>De La Sagra</t>
  </si>
  <si>
    <t>1994-1996</t>
  </si>
  <si>
    <t>Dobrowolski</t>
  </si>
  <si>
    <t>Roa</t>
  </si>
  <si>
    <t>Pantic</t>
  </si>
  <si>
    <t>1995-1998</t>
  </si>
  <si>
    <t>Bejbl</t>
  </si>
  <si>
    <t>1996-2000</t>
  </si>
  <si>
    <t>Tomic</t>
  </si>
  <si>
    <t>Juninho</t>
  </si>
  <si>
    <t>1997-2002</t>
  </si>
  <si>
    <t>Jugovic</t>
  </si>
  <si>
    <t>Mena</t>
  </si>
  <si>
    <t>1998-2001</t>
  </si>
  <si>
    <t>Valerón</t>
  </si>
  <si>
    <t>Baraja</t>
  </si>
  <si>
    <t>Venturín</t>
  </si>
  <si>
    <t>Pablo Garcia</t>
  </si>
  <si>
    <t>Hugo Leal</t>
  </si>
  <si>
    <t>1999-2001</t>
  </si>
  <si>
    <t>Carcedo</t>
  </si>
  <si>
    <t>Cubillo</t>
  </si>
  <si>
    <t>Wicky</t>
  </si>
  <si>
    <t>Movilla</t>
  </si>
  <si>
    <t>Nagore</t>
  </si>
  <si>
    <t>Colsa</t>
  </si>
  <si>
    <t>Emerson</t>
  </si>
  <si>
    <t>Albertini</t>
  </si>
  <si>
    <t>Jorge</t>
  </si>
  <si>
    <t>** Puntuar ocho Medios-Centro de - 8 ptos / - 1 pto</t>
  </si>
  <si>
    <t>*  Puntuar ocho Medios-Centro de 8 ptos / 1 pto</t>
  </si>
  <si>
    <t>MEDIOS (Banda)</t>
  </si>
  <si>
    <t>Alfredo</t>
  </si>
  <si>
    <t>Orejuela</t>
  </si>
  <si>
    <t>Gonzalo</t>
  </si>
  <si>
    <t>Rajado</t>
  </si>
  <si>
    <t>Caminero</t>
  </si>
  <si>
    <t>1993-1998</t>
  </si>
  <si>
    <t>Pirri</t>
  </si>
  <si>
    <t>1993-1996</t>
  </si>
  <si>
    <t>Quevedo</t>
  </si>
  <si>
    <t>Simeone</t>
  </si>
  <si>
    <t>1994-1997</t>
  </si>
  <si>
    <t>Roberto</t>
  </si>
  <si>
    <t>Ruano</t>
  </si>
  <si>
    <t>Dani</t>
  </si>
  <si>
    <t>Fortune</t>
  </si>
  <si>
    <t>1995-1999</t>
  </si>
  <si>
    <t>Ezquerro</t>
  </si>
  <si>
    <t>Paunovic</t>
  </si>
  <si>
    <t>1996-</t>
  </si>
  <si>
    <t>Nimny</t>
  </si>
  <si>
    <t>Carlos</t>
  </si>
  <si>
    <t>Jesús</t>
  </si>
  <si>
    <t>2001-2002</t>
  </si>
  <si>
    <t>Ortiz</t>
  </si>
  <si>
    <t>Stankovic</t>
  </si>
  <si>
    <t>** Puntuar seis Medios-Banda de - 6 ptos / - 1 pto</t>
  </si>
  <si>
    <t>*  Puntuar seis Medios-Banda de 6 ptos / 1 pto</t>
  </si>
  <si>
    <t>DELANTEROS (Extremos)</t>
  </si>
  <si>
    <t>Futre</t>
  </si>
  <si>
    <t>1987-93/1997-98</t>
  </si>
  <si>
    <t>Manolo</t>
  </si>
  <si>
    <t>1988-1995</t>
  </si>
  <si>
    <t>Moya</t>
  </si>
  <si>
    <t>1991-1993</t>
  </si>
  <si>
    <t>Sabas</t>
  </si>
  <si>
    <t>Benitez</t>
  </si>
  <si>
    <t>Kosecki</t>
  </si>
  <si>
    <t xml:space="preserve">1993-1995 </t>
  </si>
  <si>
    <t>Tilico</t>
  </si>
  <si>
    <t>Biagini</t>
  </si>
  <si>
    <t>Juan Carlos</t>
  </si>
  <si>
    <t>1995-97/2000-</t>
  </si>
  <si>
    <t>Lardín</t>
  </si>
  <si>
    <t>Jose Mari</t>
  </si>
  <si>
    <t>1997-00/2002-</t>
  </si>
  <si>
    <t>Solari</t>
  </si>
  <si>
    <t>Luque</t>
  </si>
  <si>
    <t>1999-</t>
  </si>
  <si>
    <t>Lawal</t>
  </si>
  <si>
    <t>Zahinos</t>
  </si>
  <si>
    <t>Del Pino</t>
  </si>
  <si>
    <t>Luis Garcia</t>
  </si>
  <si>
    <t>** Puntuar seis Extremos de - 6 ptos / - 1 pto</t>
  </si>
  <si>
    <t>*  Puntuar seis Extremos de 6 ptos / 1 pto</t>
  </si>
  <si>
    <t>DELANTEROS (CENTRO)</t>
  </si>
  <si>
    <t>Alfaro</t>
  </si>
  <si>
    <t>1989-1993</t>
  </si>
  <si>
    <t>Losada</t>
  </si>
  <si>
    <t>Rodax</t>
  </si>
  <si>
    <t>1990-1992</t>
  </si>
  <si>
    <t>1992-1994</t>
  </si>
  <si>
    <t>Lukic</t>
  </si>
  <si>
    <t>Kiko</t>
  </si>
  <si>
    <t>1993-2001</t>
  </si>
  <si>
    <t>"Tren" Valencia</t>
  </si>
  <si>
    <t>Paulino</t>
  </si>
  <si>
    <t>Penev</t>
  </si>
  <si>
    <t>Correa</t>
  </si>
  <si>
    <t>Esnaider</t>
  </si>
  <si>
    <t>Yordi</t>
  </si>
  <si>
    <t>Vieri</t>
  </si>
  <si>
    <t>Bogdanovic</t>
  </si>
  <si>
    <t>Juan Gonzalez</t>
  </si>
  <si>
    <t>Loren</t>
  </si>
  <si>
    <t>Tevenet</t>
  </si>
  <si>
    <t>Hasselbaink</t>
  </si>
  <si>
    <t>Marcos Marquez</t>
  </si>
  <si>
    <t>Pepe Domingo</t>
  </si>
  <si>
    <t>Salva</t>
  </si>
  <si>
    <t>F.Torres</t>
  </si>
  <si>
    <t>Javi Guerrero</t>
  </si>
  <si>
    <t>2001-2001</t>
  </si>
  <si>
    <t>Diego Alonso</t>
  </si>
  <si>
    <t>Javi Moreno</t>
  </si>
  <si>
    <t>** Puntuar ocho Delanteros-Centro de - 8 ptos / - 1 pto</t>
  </si>
  <si>
    <t>*  Puntuar ocho Delanteros-Centro de 8 ptos / 1 pto</t>
  </si>
  <si>
    <t>TRON</t>
  </si>
  <si>
    <t>CARLOS</t>
  </si>
  <si>
    <t>JUAN</t>
  </si>
  <si>
    <t>PIQUI</t>
  </si>
  <si>
    <t>LUIS</t>
  </si>
  <si>
    <t>JOAQUIN</t>
  </si>
  <si>
    <t>NANO</t>
  </si>
  <si>
    <t>ANDRES</t>
  </si>
  <si>
    <t>JAVI M</t>
  </si>
  <si>
    <t>PEDRO</t>
  </si>
  <si>
    <t>YOLI</t>
  </si>
  <si>
    <t>EMILIO</t>
  </si>
  <si>
    <t>JAVI P</t>
  </si>
  <si>
    <t>ROB</t>
  </si>
  <si>
    <t>DANI</t>
  </si>
  <si>
    <t>TOTALES</t>
  </si>
  <si>
    <t>MOLINA</t>
  </si>
  <si>
    <t>TONI</t>
  </si>
  <si>
    <t>DONATO</t>
  </si>
  <si>
    <t>SOLOZABAL</t>
  </si>
  <si>
    <t>AYALA</t>
  </si>
  <si>
    <t>AGUILERA</t>
  </si>
  <si>
    <t>PILIPAUSKAS</t>
  </si>
  <si>
    <t>VIZCAINO</t>
  </si>
  <si>
    <t>SCHUSTER</t>
  </si>
  <si>
    <t>VENTURIN</t>
  </si>
  <si>
    <t>CAMINERO</t>
  </si>
  <si>
    <t>SIMEONE</t>
  </si>
  <si>
    <t>NIMMY</t>
  </si>
  <si>
    <t>JESUS</t>
  </si>
  <si>
    <t>FUTRE</t>
  </si>
  <si>
    <t>KIKO</t>
  </si>
  <si>
    <t>LARDIN</t>
  </si>
  <si>
    <t>TOÑI</t>
  </si>
  <si>
    <t>JUGOVIC</t>
  </si>
  <si>
    <t xml:space="preserve"> </t>
  </si>
  <si>
    <t>TORRISI</t>
  </si>
  <si>
    <t>ABEL</t>
  </si>
  <si>
    <t>BURGOS</t>
  </si>
  <si>
    <t>DIEGO</t>
  </si>
  <si>
    <t>JARO</t>
  </si>
  <si>
    <t>TOMAS</t>
  </si>
  <si>
    <t>SERGI</t>
  </si>
  <si>
    <t>GELI</t>
  </si>
  <si>
    <t>M.SOLER</t>
  </si>
  <si>
    <t>FAGIANI</t>
  </si>
  <si>
    <t>CAPDEVILA</t>
  </si>
  <si>
    <t>OTERO</t>
  </si>
  <si>
    <t>SERENA</t>
  </si>
  <si>
    <t>GAMARRA</t>
  </si>
  <si>
    <t>LOPEZ</t>
  </si>
  <si>
    <t>SANTI</t>
  </si>
  <si>
    <t>Gª CALVO</t>
  </si>
  <si>
    <t>JUANITO</t>
  </si>
  <si>
    <t>PRODAN</t>
  </si>
  <si>
    <t>AMAYA</t>
  </si>
  <si>
    <t>PABLO ALFARO</t>
  </si>
  <si>
    <t>PANTIC</t>
  </si>
  <si>
    <t>BEJBL</t>
  </si>
  <si>
    <t>VALERON</t>
  </si>
  <si>
    <t>BARAJA</t>
  </si>
  <si>
    <t>JUNINHO</t>
  </si>
  <si>
    <t>MOACIR</t>
  </si>
  <si>
    <t>WICKY</t>
  </si>
  <si>
    <t>VILLARREAL</t>
  </si>
  <si>
    <t>PAUNOVIC</t>
  </si>
  <si>
    <t>ALFREDO</t>
  </si>
  <si>
    <t>OREJUELA</t>
  </si>
  <si>
    <t>ROBERTO</t>
  </si>
  <si>
    <t>EZQUERRO</t>
  </si>
  <si>
    <t>STANKOVIC</t>
  </si>
  <si>
    <t>FORTUNE</t>
  </si>
  <si>
    <t>QUEVEDO</t>
  </si>
  <si>
    <t>VIERI</t>
  </si>
  <si>
    <t>HASSELBAINK</t>
  </si>
  <si>
    <t>MANOLO</t>
  </si>
  <si>
    <t>MOYA</t>
  </si>
  <si>
    <t>KOSECKI</t>
  </si>
  <si>
    <t>SOLARI</t>
  </si>
  <si>
    <t>RODAX</t>
  </si>
  <si>
    <t>"TREN" VALENCIA</t>
  </si>
  <si>
    <t>LOSADA</t>
  </si>
  <si>
    <t>MEJOR EQUIPO HISTORICO  AT.MADRID  "EDAD ANIANA 1991-2003"</t>
  </si>
  <si>
    <t>PEOR EQUIPO HISTORICO  AT.MADRID  "EDAD ANIANA 1991-2003"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</si>
</sst>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</numFmts>
  <fonts count="1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color indexed="10"/>
      <name val="Arial"/>
      <family val="2"/>
    </font>
    <font>
      <b/>
      <sz val="10"/>
      <name val="Arial"/>
      <family val="2"/>
    </font>
    <font>
      <sz val="12"/>
      <color indexed="10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i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3"/>
      <name val="Arial"/>
      <family val="2"/>
    </font>
    <font>
      <b/>
      <sz val="12"/>
      <color indexed="13"/>
      <name val="Arial"/>
      <family val="2"/>
    </font>
    <font>
      <sz val="8"/>
      <color indexed="13"/>
      <name val="Arial"/>
      <family val="2"/>
    </font>
    <font>
      <sz val="10"/>
      <color indexed="10"/>
      <name val="Arial"/>
      <family val="2"/>
    </font>
  </fonts>
  <fills count="14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</fills>
  <borders count="40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3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 horizontal="center"/>
    </xf>
    <xf numFmtId="0" fontId="4" fillId="0" borderId="0" xfId="0" applyFont="1" applyAlignment="1">
      <alignment/>
    </xf>
    <xf numFmtId="0" fontId="4" fillId="2" borderId="3" xfId="0" applyFont="1" applyFill="1" applyBorder="1" applyAlignment="1">
      <alignment/>
    </xf>
    <xf numFmtId="0" fontId="4" fillId="3" borderId="4" xfId="0" applyFont="1" applyFill="1" applyBorder="1" applyAlignment="1">
      <alignment horizontal="center"/>
    </xf>
    <xf numFmtId="0" fontId="4" fillId="2" borderId="5" xfId="0" applyFont="1" applyFill="1" applyBorder="1" applyAlignment="1">
      <alignment/>
    </xf>
    <xf numFmtId="0" fontId="4" fillId="3" borderId="6" xfId="0" applyFont="1" applyFill="1" applyBorder="1" applyAlignment="1">
      <alignment horizontal="center"/>
    </xf>
    <xf numFmtId="0" fontId="4" fillId="2" borderId="7" xfId="0" applyFont="1" applyFill="1" applyBorder="1" applyAlignment="1">
      <alignment/>
    </xf>
    <xf numFmtId="0" fontId="4" fillId="3" borderId="8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4" fillId="0" borderId="2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4" borderId="0" xfId="0" applyFill="1" applyAlignment="1">
      <alignment horizontal="center"/>
    </xf>
    <xf numFmtId="0" fontId="0" fillId="4" borderId="0" xfId="0" applyFill="1" applyAlignment="1">
      <alignment/>
    </xf>
    <xf numFmtId="0" fontId="0" fillId="0" borderId="0" xfId="0" applyBorder="1" applyAlignment="1">
      <alignment horizontal="center"/>
    </xf>
    <xf numFmtId="0" fontId="0" fillId="0" borderId="2" xfId="0" applyBorder="1" applyAlignment="1">
      <alignment horizontal="center"/>
    </xf>
    <xf numFmtId="0" fontId="4" fillId="2" borderId="9" xfId="0" applyFont="1" applyFill="1" applyBorder="1" applyAlignment="1">
      <alignment/>
    </xf>
    <xf numFmtId="0" fontId="5" fillId="0" borderId="2" xfId="0" applyFont="1" applyBorder="1" applyAlignment="1">
      <alignment horizontal="center"/>
    </xf>
    <xf numFmtId="0" fontId="4" fillId="0" borderId="0" xfId="0" applyFont="1" applyAlignment="1">
      <alignment horizontal="center" textRotation="90"/>
    </xf>
    <xf numFmtId="0" fontId="4" fillId="3" borderId="10" xfId="0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0" fontId="4" fillId="3" borderId="13" xfId="0" applyFont="1" applyFill="1" applyBorder="1" applyAlignment="1">
      <alignment horizontal="center"/>
    </xf>
    <xf numFmtId="0" fontId="3" fillId="5" borderId="14" xfId="0" applyFont="1" applyFill="1" applyBorder="1" applyAlignment="1">
      <alignment horizontal="center" textRotation="90"/>
    </xf>
    <xf numFmtId="0" fontId="3" fillId="5" borderId="15" xfId="0" applyFont="1" applyFill="1" applyBorder="1" applyAlignment="1">
      <alignment horizontal="center" textRotation="90"/>
    </xf>
    <xf numFmtId="0" fontId="0" fillId="0" borderId="16" xfId="0" applyBorder="1" applyAlignment="1">
      <alignment horizontal="center"/>
    </xf>
    <xf numFmtId="0" fontId="4" fillId="5" borderId="17" xfId="0" applyFont="1" applyFill="1" applyBorder="1" applyAlignment="1">
      <alignment horizontal="center" textRotation="90"/>
    </xf>
    <xf numFmtId="0" fontId="4" fillId="5" borderId="18" xfId="0" applyFont="1" applyFill="1" applyBorder="1" applyAlignment="1">
      <alignment horizontal="center" textRotation="90"/>
    </xf>
    <xf numFmtId="0" fontId="4" fillId="5" borderId="19" xfId="0" applyFont="1" applyFill="1" applyBorder="1" applyAlignment="1">
      <alignment horizontal="center" textRotation="90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2" xfId="0" applyBorder="1" applyAlignment="1">
      <alignment horizontal="center"/>
    </xf>
    <xf numFmtId="0" fontId="4" fillId="5" borderId="24" xfId="0" applyFont="1" applyFill="1" applyBorder="1" applyAlignment="1">
      <alignment horizontal="center" textRotation="90"/>
    </xf>
    <xf numFmtId="0" fontId="4" fillId="5" borderId="25" xfId="0" applyFont="1" applyFill="1" applyBorder="1" applyAlignment="1">
      <alignment horizontal="center" textRotation="90"/>
    </xf>
    <xf numFmtId="0" fontId="4" fillId="5" borderId="26" xfId="0" applyFont="1" applyFill="1" applyBorder="1" applyAlignment="1">
      <alignment horizontal="center" textRotation="90"/>
    </xf>
    <xf numFmtId="0" fontId="0" fillId="0" borderId="3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4" borderId="16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Fill="1" applyBorder="1" applyAlignment="1">
      <alignment/>
    </xf>
    <xf numFmtId="0" fontId="6" fillId="4" borderId="0" xfId="0" applyFont="1" applyFill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3" fillId="6" borderId="1" xfId="0" applyFont="1" applyFill="1" applyBorder="1" applyAlignment="1">
      <alignment/>
    </xf>
    <xf numFmtId="0" fontId="0" fillId="6" borderId="28" xfId="0" applyFill="1" applyBorder="1" applyAlignment="1">
      <alignment horizontal="center"/>
    </xf>
    <xf numFmtId="0" fontId="0" fillId="6" borderId="28" xfId="0" applyFill="1" applyBorder="1" applyAlignment="1">
      <alignment/>
    </xf>
    <xf numFmtId="0" fontId="0" fillId="6" borderId="2" xfId="0" applyFill="1" applyBorder="1" applyAlignment="1">
      <alignment/>
    </xf>
    <xf numFmtId="0" fontId="8" fillId="0" borderId="0" xfId="0" applyFont="1" applyAlignment="1">
      <alignment/>
    </xf>
    <xf numFmtId="0" fontId="0" fillId="7" borderId="29" xfId="0" applyFill="1" applyBorder="1" applyAlignment="1">
      <alignment/>
    </xf>
    <xf numFmtId="0" fontId="0" fillId="7" borderId="30" xfId="0" applyFill="1" applyBorder="1" applyAlignment="1">
      <alignment/>
    </xf>
    <xf numFmtId="0" fontId="0" fillId="7" borderId="31" xfId="0" applyFill="1" applyBorder="1" applyAlignment="1">
      <alignment/>
    </xf>
    <xf numFmtId="0" fontId="0" fillId="7" borderId="32" xfId="0" applyFill="1" applyBorder="1" applyAlignment="1">
      <alignment/>
    </xf>
    <xf numFmtId="0" fontId="0" fillId="7" borderId="0" xfId="0" applyFill="1" applyBorder="1" applyAlignment="1">
      <alignment/>
    </xf>
    <xf numFmtId="0" fontId="9" fillId="7" borderId="0" xfId="0" applyFont="1" applyFill="1" applyBorder="1" applyAlignment="1">
      <alignment horizontal="center"/>
    </xf>
    <xf numFmtId="0" fontId="0" fillId="7" borderId="33" xfId="0" applyFill="1" applyBorder="1" applyAlignment="1">
      <alignment/>
    </xf>
    <xf numFmtId="0" fontId="0" fillId="7" borderId="34" xfId="0" applyFill="1" applyBorder="1" applyAlignment="1">
      <alignment/>
    </xf>
    <xf numFmtId="0" fontId="0" fillId="7" borderId="35" xfId="0" applyFill="1" applyBorder="1" applyAlignment="1">
      <alignment/>
    </xf>
    <xf numFmtId="0" fontId="0" fillId="7" borderId="36" xfId="0" applyFill="1" applyBorder="1" applyAlignment="1">
      <alignment/>
    </xf>
    <xf numFmtId="0" fontId="10" fillId="8" borderId="37" xfId="0" applyFont="1" applyFill="1" applyBorder="1" applyAlignment="1">
      <alignment horizontal="center"/>
    </xf>
    <xf numFmtId="0" fontId="10" fillId="9" borderId="37" xfId="0" applyFont="1" applyFill="1" applyBorder="1" applyAlignment="1">
      <alignment horizontal="center"/>
    </xf>
    <xf numFmtId="0" fontId="11" fillId="10" borderId="38" xfId="0" applyFont="1" applyFill="1" applyBorder="1" applyAlignment="1">
      <alignment horizontal="center"/>
    </xf>
    <xf numFmtId="0" fontId="11" fillId="11" borderId="39" xfId="0" applyFont="1" applyFill="1" applyBorder="1" applyAlignment="1">
      <alignment horizontal="center"/>
    </xf>
    <xf numFmtId="0" fontId="10" fillId="12" borderId="37" xfId="0" applyFont="1" applyFill="1" applyBorder="1" applyAlignment="1">
      <alignment horizontal="center"/>
    </xf>
    <xf numFmtId="0" fontId="11" fillId="11" borderId="37" xfId="0" applyFont="1" applyFill="1" applyBorder="1" applyAlignment="1">
      <alignment horizontal="center"/>
    </xf>
    <xf numFmtId="0" fontId="10" fillId="13" borderId="37" xfId="0" applyFont="1" applyFill="1" applyBorder="1" applyAlignment="1">
      <alignment horizontal="center"/>
    </xf>
    <xf numFmtId="0" fontId="13" fillId="7" borderId="0" xfId="0" applyFont="1" applyFill="1" applyBorder="1" applyAlignment="1">
      <alignment/>
    </xf>
    <xf numFmtId="0" fontId="11" fillId="10" borderId="14" xfId="0" applyFont="1" applyFill="1" applyBorder="1" applyAlignment="1">
      <alignment horizontal="center"/>
    </xf>
    <xf numFmtId="0" fontId="11" fillId="11" borderId="15" xfId="0" applyFont="1" applyFill="1" applyBorder="1" applyAlignment="1">
      <alignment horizontal="center"/>
    </xf>
    <xf numFmtId="0" fontId="12" fillId="8" borderId="16" xfId="0" applyFont="1" applyFill="1" applyBorder="1" applyAlignment="1">
      <alignment horizontal="center"/>
    </xf>
    <xf numFmtId="0" fontId="12" fillId="9" borderId="21" xfId="0" applyFont="1" applyFill="1" applyBorder="1" applyAlignment="1">
      <alignment horizontal="center"/>
    </xf>
    <xf numFmtId="0" fontId="12" fillId="9" borderId="16" xfId="0" applyFont="1" applyFill="1" applyBorder="1" applyAlignment="1">
      <alignment horizontal="center"/>
    </xf>
    <xf numFmtId="0" fontId="0" fillId="7" borderId="0" xfId="0" applyFont="1" applyFill="1" applyBorder="1" applyAlignment="1">
      <alignment/>
    </xf>
    <xf numFmtId="0" fontId="3" fillId="6" borderId="1" xfId="0" applyFont="1" applyFill="1" applyBorder="1" applyAlignment="1">
      <alignment horizontal="center"/>
    </xf>
    <xf numFmtId="0" fontId="3" fillId="6" borderId="28" xfId="0" applyFont="1" applyFill="1" applyBorder="1" applyAlignment="1">
      <alignment horizontal="center"/>
    </xf>
    <xf numFmtId="0" fontId="3" fillId="6" borderId="2" xfId="0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2:V151"/>
  <sheetViews>
    <sheetView workbookViewId="0" topLeftCell="A1">
      <selection activeCell="V22" sqref="V22"/>
    </sheetView>
  </sheetViews>
  <sheetFormatPr defaultColWidth="11.421875" defaultRowHeight="12.75"/>
  <cols>
    <col min="1" max="1" width="17.7109375" style="0" customWidth="1"/>
    <col min="2" max="2" width="17.7109375" style="2" customWidth="1"/>
    <col min="3" max="17" width="3.7109375" style="0" customWidth="1"/>
    <col min="18" max="18" width="12.7109375" style="2" customWidth="1"/>
    <col min="19" max="22" width="3.7109375" style="0" customWidth="1"/>
  </cols>
  <sheetData>
    <row r="1" ht="13.5" thickBot="1"/>
    <row r="2" spans="1:18" ht="16.5" thickBot="1">
      <c r="A2" s="71" t="s">
        <v>0</v>
      </c>
      <c r="B2" s="72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4"/>
    </row>
    <row r="3" ht="12.75" customHeight="1" thickBot="1">
      <c r="A3" s="1"/>
    </row>
    <row r="4" spans="1:3" ht="17.25" customHeight="1" thickBot="1">
      <c r="A4" s="4" t="s">
        <v>88</v>
      </c>
      <c r="B4" s="22"/>
      <c r="C4" s="25"/>
    </row>
    <row r="5" spans="3:22" ht="63" customHeight="1" thickBot="1">
      <c r="C5" s="33" t="s">
        <v>234</v>
      </c>
      <c r="D5" s="34" t="s">
        <v>235</v>
      </c>
      <c r="E5" s="34" t="s">
        <v>236</v>
      </c>
      <c r="F5" s="34" t="s">
        <v>237</v>
      </c>
      <c r="G5" s="34" t="s">
        <v>238</v>
      </c>
      <c r="H5" s="34" t="s">
        <v>239</v>
      </c>
      <c r="I5" s="34" t="s">
        <v>240</v>
      </c>
      <c r="J5" s="34" t="s">
        <v>241</v>
      </c>
      <c r="K5" s="34" t="s">
        <v>242</v>
      </c>
      <c r="L5" s="34" t="s">
        <v>243</v>
      </c>
      <c r="M5" s="34" t="s">
        <v>244</v>
      </c>
      <c r="N5" s="34" t="s">
        <v>245</v>
      </c>
      <c r="O5" s="34" t="s">
        <v>246</v>
      </c>
      <c r="P5" s="34" t="s">
        <v>247</v>
      </c>
      <c r="Q5" s="35" t="s">
        <v>248</v>
      </c>
      <c r="R5" s="30" t="s">
        <v>249</v>
      </c>
      <c r="S5" s="3"/>
      <c r="T5" s="3"/>
      <c r="U5" s="3"/>
      <c r="V5" s="3"/>
    </row>
    <row r="6" spans="1:22" ht="15.75">
      <c r="A6" s="7" t="s">
        <v>97</v>
      </c>
      <c r="B6" s="8" t="s">
        <v>98</v>
      </c>
      <c r="C6" s="36">
        <v>5</v>
      </c>
      <c r="D6" s="37">
        <v>5</v>
      </c>
      <c r="E6" s="37">
        <v>5</v>
      </c>
      <c r="F6" s="37">
        <v>5</v>
      </c>
      <c r="G6" s="37">
        <v>5</v>
      </c>
      <c r="H6" s="37">
        <v>5</v>
      </c>
      <c r="I6" s="37">
        <v>5</v>
      </c>
      <c r="J6" s="37">
        <v>5</v>
      </c>
      <c r="K6" s="37">
        <v>5</v>
      </c>
      <c r="L6" s="37">
        <v>5</v>
      </c>
      <c r="M6" s="37"/>
      <c r="N6" s="37"/>
      <c r="O6" s="37">
        <v>5</v>
      </c>
      <c r="P6" s="37">
        <v>5</v>
      </c>
      <c r="Q6" s="38">
        <v>5</v>
      </c>
      <c r="R6" s="88">
        <f aca="true" t="shared" si="0" ref="R6:R16">SUM(C6:Q6)</f>
        <v>65</v>
      </c>
      <c r="S6" s="3"/>
      <c r="T6" s="3"/>
      <c r="U6" s="3"/>
      <c r="V6" s="3"/>
    </row>
    <row r="7" spans="1:22" ht="12.75">
      <c r="A7" s="9" t="s">
        <v>91</v>
      </c>
      <c r="B7" s="10" t="s">
        <v>92</v>
      </c>
      <c r="C7" s="39">
        <v>4</v>
      </c>
      <c r="D7" s="32">
        <v>4</v>
      </c>
      <c r="E7" s="32">
        <v>4</v>
      </c>
      <c r="F7" s="32">
        <v>4</v>
      </c>
      <c r="G7" s="32">
        <v>3</v>
      </c>
      <c r="H7" s="32">
        <v>4</v>
      </c>
      <c r="I7" s="32">
        <v>4</v>
      </c>
      <c r="J7" s="32">
        <v>4</v>
      </c>
      <c r="K7" s="32">
        <v>4</v>
      </c>
      <c r="L7" s="32">
        <v>4</v>
      </c>
      <c r="M7" s="32"/>
      <c r="N7" s="32">
        <v>4</v>
      </c>
      <c r="O7" s="32">
        <v>4</v>
      </c>
      <c r="P7" s="32">
        <v>4</v>
      </c>
      <c r="Q7" s="40">
        <v>3</v>
      </c>
      <c r="R7" s="87">
        <f t="shared" si="0"/>
        <v>54</v>
      </c>
      <c r="S7" s="3"/>
      <c r="T7" s="3"/>
      <c r="U7" s="3"/>
      <c r="V7" s="3"/>
    </row>
    <row r="8" spans="1:22" ht="12.75">
      <c r="A8" s="9" t="s">
        <v>102</v>
      </c>
      <c r="B8" s="10" t="s">
        <v>42</v>
      </c>
      <c r="C8" s="39">
        <v>2</v>
      </c>
      <c r="D8" s="32">
        <v>2</v>
      </c>
      <c r="E8" s="32">
        <v>2</v>
      </c>
      <c r="F8" s="32"/>
      <c r="G8" s="32">
        <v>4</v>
      </c>
      <c r="H8" s="32">
        <v>1</v>
      </c>
      <c r="I8" s="32">
        <v>2</v>
      </c>
      <c r="J8" s="32">
        <v>2</v>
      </c>
      <c r="K8" s="32">
        <v>3</v>
      </c>
      <c r="L8" s="32">
        <v>2</v>
      </c>
      <c r="M8" s="32"/>
      <c r="N8" s="32">
        <v>2</v>
      </c>
      <c r="O8" s="32">
        <v>3</v>
      </c>
      <c r="P8" s="32">
        <v>2</v>
      </c>
      <c r="Q8" s="40">
        <v>1</v>
      </c>
      <c r="R8" s="87">
        <f t="shared" si="0"/>
        <v>28</v>
      </c>
      <c r="S8" s="3"/>
      <c r="T8" s="3"/>
      <c r="U8" s="3"/>
      <c r="V8" s="3"/>
    </row>
    <row r="9" spans="1:22" ht="12.75">
      <c r="A9" s="9" t="s">
        <v>89</v>
      </c>
      <c r="B9" s="10" t="s">
        <v>90</v>
      </c>
      <c r="C9" s="39">
        <v>3</v>
      </c>
      <c r="D9" s="32">
        <v>-1</v>
      </c>
      <c r="E9" s="32">
        <v>3</v>
      </c>
      <c r="F9" s="32">
        <v>3</v>
      </c>
      <c r="G9" s="32">
        <v>2</v>
      </c>
      <c r="H9" s="32">
        <v>3</v>
      </c>
      <c r="I9" s="32">
        <v>3</v>
      </c>
      <c r="J9" s="32">
        <v>1</v>
      </c>
      <c r="K9" s="32">
        <v>1</v>
      </c>
      <c r="L9" s="32">
        <v>3</v>
      </c>
      <c r="M9" s="32"/>
      <c r="N9" s="32"/>
      <c r="O9" s="32">
        <v>1</v>
      </c>
      <c r="P9" s="32">
        <v>1</v>
      </c>
      <c r="Q9" s="40">
        <v>2</v>
      </c>
      <c r="R9" s="87">
        <f t="shared" si="0"/>
        <v>25</v>
      </c>
      <c r="S9" s="3"/>
      <c r="T9" s="3"/>
      <c r="U9" s="3"/>
      <c r="V9" s="3"/>
    </row>
    <row r="10" spans="1:22" ht="12.75">
      <c r="A10" s="9" t="s">
        <v>22</v>
      </c>
      <c r="B10" s="10" t="s">
        <v>46</v>
      </c>
      <c r="C10" s="39">
        <v>1</v>
      </c>
      <c r="D10" s="32">
        <v>1</v>
      </c>
      <c r="E10" s="32"/>
      <c r="F10" s="32">
        <v>1</v>
      </c>
      <c r="G10" s="32">
        <v>-1</v>
      </c>
      <c r="H10" s="32">
        <v>2</v>
      </c>
      <c r="I10" s="32">
        <v>1</v>
      </c>
      <c r="J10" s="32">
        <v>3</v>
      </c>
      <c r="K10" s="32">
        <v>2</v>
      </c>
      <c r="L10" s="32">
        <v>1</v>
      </c>
      <c r="M10" s="32"/>
      <c r="N10" s="32"/>
      <c r="O10" s="32">
        <v>2</v>
      </c>
      <c r="P10" s="32">
        <v>3</v>
      </c>
      <c r="Q10" s="40"/>
      <c r="R10" s="87">
        <f t="shared" si="0"/>
        <v>16</v>
      </c>
      <c r="S10" s="3"/>
      <c r="T10" s="3"/>
      <c r="U10" s="3"/>
      <c r="V10" s="3"/>
    </row>
    <row r="11" spans="1:22" ht="12.75">
      <c r="A11" s="9" t="s">
        <v>95</v>
      </c>
      <c r="B11" s="10" t="s">
        <v>96</v>
      </c>
      <c r="C11" s="39"/>
      <c r="D11" s="32">
        <v>-2</v>
      </c>
      <c r="E11" s="32"/>
      <c r="F11" s="32">
        <v>2</v>
      </c>
      <c r="G11" s="32">
        <v>1</v>
      </c>
      <c r="H11" s="32"/>
      <c r="I11" s="32"/>
      <c r="J11" s="32"/>
      <c r="K11" s="32"/>
      <c r="L11" s="32"/>
      <c r="M11" s="32"/>
      <c r="N11" s="32"/>
      <c r="O11" s="32">
        <v>-4</v>
      </c>
      <c r="P11" s="32">
        <v>-2</v>
      </c>
      <c r="Q11" s="40"/>
      <c r="R11" s="92">
        <f t="shared" si="0"/>
        <v>-5</v>
      </c>
      <c r="S11" s="3"/>
      <c r="T11" s="3"/>
      <c r="U11" s="3"/>
      <c r="V11" s="3"/>
    </row>
    <row r="12" spans="1:22" ht="12.75">
      <c r="A12" s="9" t="s">
        <v>103</v>
      </c>
      <c r="B12" s="10" t="s">
        <v>46</v>
      </c>
      <c r="C12" s="39"/>
      <c r="D12" s="32"/>
      <c r="E12" s="32"/>
      <c r="F12" s="32">
        <v>-2</v>
      </c>
      <c r="G12" s="32"/>
      <c r="H12" s="32"/>
      <c r="I12" s="32"/>
      <c r="J12" s="32"/>
      <c r="K12" s="32">
        <v>-3</v>
      </c>
      <c r="L12" s="32">
        <v>-1</v>
      </c>
      <c r="M12" s="32"/>
      <c r="N12" s="32"/>
      <c r="O12" s="32">
        <v>-1</v>
      </c>
      <c r="P12" s="32"/>
      <c r="Q12" s="40"/>
      <c r="R12" s="92">
        <f t="shared" si="0"/>
        <v>-7</v>
      </c>
      <c r="S12" s="3"/>
      <c r="T12" s="3"/>
      <c r="U12" s="3"/>
      <c r="V12" s="3"/>
    </row>
    <row r="13" spans="1:22" ht="12.75">
      <c r="A13" s="9" t="s">
        <v>101</v>
      </c>
      <c r="B13" s="10" t="s">
        <v>38</v>
      </c>
      <c r="C13" s="39">
        <v>-2</v>
      </c>
      <c r="D13" s="32">
        <v>3</v>
      </c>
      <c r="E13" s="32"/>
      <c r="F13" s="32">
        <v>-3</v>
      </c>
      <c r="G13" s="32">
        <v>-4</v>
      </c>
      <c r="H13" s="32"/>
      <c r="I13" s="32"/>
      <c r="J13" s="32"/>
      <c r="K13" s="32">
        <v>-2</v>
      </c>
      <c r="L13" s="32">
        <v>-2</v>
      </c>
      <c r="M13" s="32"/>
      <c r="N13" s="32">
        <v>3</v>
      </c>
      <c r="O13" s="32">
        <v>-2</v>
      </c>
      <c r="P13" s="32"/>
      <c r="Q13" s="40"/>
      <c r="R13" s="92">
        <f t="shared" si="0"/>
        <v>-9</v>
      </c>
      <c r="S13" s="3"/>
      <c r="T13" s="3"/>
      <c r="U13" s="3"/>
      <c r="V13" s="3"/>
    </row>
    <row r="14" spans="1:22" ht="12.75">
      <c r="A14" s="9" t="s">
        <v>99</v>
      </c>
      <c r="B14" s="10" t="s">
        <v>72</v>
      </c>
      <c r="C14" s="39">
        <v>-1</v>
      </c>
      <c r="D14" s="32">
        <v>-3</v>
      </c>
      <c r="E14" s="32"/>
      <c r="F14" s="32">
        <v>-1</v>
      </c>
      <c r="G14" s="32">
        <v>-2</v>
      </c>
      <c r="H14" s="32"/>
      <c r="I14" s="32">
        <v>-4</v>
      </c>
      <c r="J14" s="32">
        <v>-5</v>
      </c>
      <c r="K14" s="32">
        <v>-4</v>
      </c>
      <c r="L14" s="32">
        <v>-3</v>
      </c>
      <c r="M14" s="32"/>
      <c r="N14" s="32">
        <v>5</v>
      </c>
      <c r="O14" s="32"/>
      <c r="P14" s="32">
        <v>-4</v>
      </c>
      <c r="Q14" s="40"/>
      <c r="R14" s="92">
        <f t="shared" si="0"/>
        <v>-22</v>
      </c>
      <c r="S14" s="3"/>
      <c r="T14" s="3"/>
      <c r="U14" s="3"/>
      <c r="V14" s="3"/>
    </row>
    <row r="15" spans="1:22" ht="12.75">
      <c r="A15" s="9" t="s">
        <v>93</v>
      </c>
      <c r="B15" s="10" t="s">
        <v>94</v>
      </c>
      <c r="C15" s="39">
        <v>-3</v>
      </c>
      <c r="D15" s="32">
        <v>-4</v>
      </c>
      <c r="E15" s="32"/>
      <c r="F15" s="32">
        <v>-4</v>
      </c>
      <c r="G15" s="32">
        <v>-3</v>
      </c>
      <c r="H15" s="32"/>
      <c r="I15" s="32">
        <v>-3</v>
      </c>
      <c r="J15" s="32">
        <v>-3</v>
      </c>
      <c r="K15" s="32">
        <v>-1</v>
      </c>
      <c r="L15" s="32">
        <v>-4</v>
      </c>
      <c r="M15" s="32"/>
      <c r="N15" s="32">
        <v>1</v>
      </c>
      <c r="O15" s="32">
        <v>-3</v>
      </c>
      <c r="P15" s="32">
        <v>-1</v>
      </c>
      <c r="Q15" s="40">
        <v>4</v>
      </c>
      <c r="R15" s="92">
        <f t="shared" si="0"/>
        <v>-24</v>
      </c>
      <c r="S15" s="3"/>
      <c r="T15" s="3"/>
      <c r="U15" s="3"/>
      <c r="V15" s="3"/>
    </row>
    <row r="16" spans="1:18" s="65" customFormat="1" ht="16.5" thickBot="1">
      <c r="A16" s="11" t="s">
        <v>8</v>
      </c>
      <c r="B16" s="12" t="s">
        <v>100</v>
      </c>
      <c r="C16" s="41">
        <v>-5</v>
      </c>
      <c r="D16" s="42">
        <v>-5</v>
      </c>
      <c r="E16" s="42">
        <v>-5</v>
      </c>
      <c r="F16" s="42">
        <v>-5</v>
      </c>
      <c r="G16" s="42">
        <v>-5</v>
      </c>
      <c r="H16" s="42">
        <v>-5</v>
      </c>
      <c r="I16" s="42">
        <v>-5</v>
      </c>
      <c r="J16" s="42">
        <v>-4</v>
      </c>
      <c r="K16" s="42">
        <v>-5</v>
      </c>
      <c r="L16" s="42">
        <v>-5</v>
      </c>
      <c r="M16" s="42"/>
      <c r="N16" s="42">
        <v>-5</v>
      </c>
      <c r="O16" s="42">
        <v>-5</v>
      </c>
      <c r="P16" s="42">
        <v>-5</v>
      </c>
      <c r="Q16" s="43">
        <v>-5</v>
      </c>
      <c r="R16" s="89">
        <f t="shared" si="0"/>
        <v>-69</v>
      </c>
    </row>
    <row r="17" spans="1:18" s="65" customFormat="1" ht="11.25">
      <c r="A17" s="63" t="s">
        <v>104</v>
      </c>
      <c r="B17" s="64"/>
      <c r="R17" s="64"/>
    </row>
    <row r="18" spans="1:18" ht="12.75">
      <c r="A18" s="63" t="s">
        <v>105</v>
      </c>
      <c r="B18" s="66"/>
      <c r="C18" s="63"/>
      <c r="D18" s="63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4"/>
    </row>
    <row r="46" spans="1:4" ht="12.75">
      <c r="A46" s="6"/>
      <c r="B46" s="15"/>
      <c r="D46" s="6"/>
    </row>
    <row r="75" spans="1:4" ht="12.75">
      <c r="A75" s="6"/>
      <c r="D75" s="6"/>
    </row>
    <row r="107" spans="1:4" ht="12.75">
      <c r="A107" s="6"/>
      <c r="B107" s="15"/>
      <c r="D107" s="6"/>
    </row>
    <row r="129" spans="1:8" ht="12.75">
      <c r="A129" s="6"/>
      <c r="B129" s="17"/>
      <c r="D129" s="6"/>
      <c r="E129" s="6"/>
      <c r="F129" s="6"/>
      <c r="H129" s="21"/>
    </row>
    <row r="131" ht="12.75">
      <c r="A131" s="18"/>
    </row>
    <row r="151" spans="1:4" ht="12.75">
      <c r="A151" s="6"/>
      <c r="D151" s="6"/>
    </row>
  </sheetData>
  <printOptions horizontalCentered="1"/>
  <pageMargins left="0.75" right="0.75" top="1" bottom="1" header="0" footer="0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W135"/>
  <sheetViews>
    <sheetView workbookViewId="0" topLeftCell="A5">
      <selection activeCell="R42" sqref="R42"/>
    </sheetView>
  </sheetViews>
  <sheetFormatPr defaultColWidth="11.421875" defaultRowHeight="12.75"/>
  <cols>
    <col min="1" max="1" width="17.7109375" style="0" customWidth="1"/>
    <col min="2" max="2" width="17.7109375" style="2" customWidth="1"/>
    <col min="3" max="17" width="3.7109375" style="0" customWidth="1"/>
    <col min="18" max="18" width="12.7109375" style="2" customWidth="1"/>
    <col min="19" max="22" width="3.7109375" style="0" customWidth="1"/>
  </cols>
  <sheetData>
    <row r="1" ht="16.5" thickBot="1">
      <c r="A1" s="1"/>
    </row>
    <row r="2" spans="1:22" ht="16.5" thickBot="1">
      <c r="A2" s="71" t="s">
        <v>0</v>
      </c>
      <c r="B2" s="72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4"/>
      <c r="V2" s="3"/>
    </row>
    <row r="3" spans="1:23" ht="16.5" thickBot="1">
      <c r="A3" s="1"/>
      <c r="S3" s="3"/>
      <c r="T3" s="3"/>
      <c r="U3" s="3"/>
      <c r="V3" s="3"/>
      <c r="W3" s="3"/>
    </row>
    <row r="4" spans="1:23" ht="16.5" thickBot="1">
      <c r="A4" s="4" t="s">
        <v>1</v>
      </c>
      <c r="B4" s="5"/>
      <c r="C4" s="6"/>
      <c r="I4" s="3"/>
      <c r="J4" s="3"/>
      <c r="K4" s="3"/>
      <c r="L4" s="3"/>
      <c r="M4" s="3"/>
      <c r="N4" s="3"/>
      <c r="O4" s="3"/>
      <c r="P4" s="3"/>
      <c r="Q4" s="3"/>
      <c r="R4" s="21"/>
      <c r="S4" s="3"/>
      <c r="T4" s="3"/>
      <c r="U4" s="3"/>
      <c r="V4" s="3"/>
      <c r="W4" s="3"/>
    </row>
    <row r="5" spans="3:23" ht="63.75" thickBot="1">
      <c r="C5" s="44" t="s">
        <v>234</v>
      </c>
      <c r="D5" s="45" t="s">
        <v>235</v>
      </c>
      <c r="E5" s="45" t="s">
        <v>236</v>
      </c>
      <c r="F5" s="45" t="s">
        <v>237</v>
      </c>
      <c r="G5" s="45" t="s">
        <v>238</v>
      </c>
      <c r="H5" s="45" t="s">
        <v>239</v>
      </c>
      <c r="I5" s="45" t="s">
        <v>240</v>
      </c>
      <c r="J5" s="45" t="s">
        <v>241</v>
      </c>
      <c r="K5" s="45" t="s">
        <v>242</v>
      </c>
      <c r="L5" s="45" t="s">
        <v>243</v>
      </c>
      <c r="M5" s="45" t="s">
        <v>244</v>
      </c>
      <c r="N5" s="45" t="s">
        <v>245</v>
      </c>
      <c r="O5" s="45" t="s">
        <v>246</v>
      </c>
      <c r="P5" s="45" t="s">
        <v>247</v>
      </c>
      <c r="Q5" s="46" t="s">
        <v>248</v>
      </c>
      <c r="R5" s="31" t="s">
        <v>249</v>
      </c>
      <c r="S5" s="3"/>
      <c r="T5" s="3"/>
      <c r="U5" s="3"/>
      <c r="V5" s="3"/>
      <c r="W5" s="3"/>
    </row>
    <row r="6" spans="1:23" ht="15.75">
      <c r="A6" s="7" t="s">
        <v>4</v>
      </c>
      <c r="B6" s="26" t="s">
        <v>5</v>
      </c>
      <c r="C6" s="47">
        <v>6</v>
      </c>
      <c r="D6" s="48">
        <v>5</v>
      </c>
      <c r="E6" s="48">
        <v>5</v>
      </c>
      <c r="F6" s="48">
        <v>6</v>
      </c>
      <c r="G6" s="48">
        <v>6</v>
      </c>
      <c r="H6" s="48">
        <v>6</v>
      </c>
      <c r="I6" s="48">
        <v>5</v>
      </c>
      <c r="J6" s="48">
        <v>6</v>
      </c>
      <c r="K6" s="48">
        <v>5</v>
      </c>
      <c r="L6" s="48">
        <v>6</v>
      </c>
      <c r="M6" s="48"/>
      <c r="N6" s="48">
        <v>5</v>
      </c>
      <c r="O6" s="48">
        <v>6</v>
      </c>
      <c r="P6" s="48">
        <v>1</v>
      </c>
      <c r="Q6" s="49">
        <v>6</v>
      </c>
      <c r="R6" s="88">
        <f aca="true" t="shared" si="0" ref="R6:R30">SUM(C6:Q6)</f>
        <v>74</v>
      </c>
      <c r="S6" s="3"/>
      <c r="T6" s="3"/>
      <c r="U6" s="3"/>
      <c r="V6" s="3"/>
      <c r="W6" s="3"/>
    </row>
    <row r="7" spans="1:23" ht="12.75">
      <c r="A7" s="9" t="s">
        <v>8</v>
      </c>
      <c r="B7" s="27" t="s">
        <v>9</v>
      </c>
      <c r="C7" s="39">
        <v>4</v>
      </c>
      <c r="D7" s="32">
        <v>4</v>
      </c>
      <c r="E7" s="32">
        <v>4</v>
      </c>
      <c r="F7" s="32">
        <v>3</v>
      </c>
      <c r="G7" s="32">
        <v>5</v>
      </c>
      <c r="H7" s="32">
        <v>4</v>
      </c>
      <c r="I7" s="32">
        <v>6</v>
      </c>
      <c r="J7" s="32">
        <v>5</v>
      </c>
      <c r="K7" s="32">
        <v>2</v>
      </c>
      <c r="L7" s="32">
        <v>5</v>
      </c>
      <c r="M7" s="32"/>
      <c r="N7" s="32"/>
      <c r="O7" s="32">
        <v>4</v>
      </c>
      <c r="P7" s="32">
        <v>3</v>
      </c>
      <c r="Q7" s="40">
        <v>5</v>
      </c>
      <c r="R7" s="87">
        <f t="shared" si="0"/>
        <v>54</v>
      </c>
      <c r="S7" s="3"/>
      <c r="T7" s="3"/>
      <c r="U7" s="3"/>
      <c r="V7" s="3"/>
      <c r="W7" s="3"/>
    </row>
    <row r="8" spans="1:23" ht="12.75">
      <c r="A8" s="9" t="s">
        <v>2</v>
      </c>
      <c r="B8" s="27" t="s">
        <v>3</v>
      </c>
      <c r="C8" s="39">
        <v>5</v>
      </c>
      <c r="D8" s="32">
        <v>6</v>
      </c>
      <c r="E8" s="32">
        <v>6</v>
      </c>
      <c r="F8" s="32">
        <v>5</v>
      </c>
      <c r="G8" s="32">
        <v>3</v>
      </c>
      <c r="H8" s="32">
        <v>3</v>
      </c>
      <c r="I8" s="32">
        <v>4</v>
      </c>
      <c r="J8" s="32">
        <v>0</v>
      </c>
      <c r="K8" s="32">
        <v>6</v>
      </c>
      <c r="L8" s="32">
        <v>4</v>
      </c>
      <c r="M8" s="32"/>
      <c r="N8" s="32">
        <v>4</v>
      </c>
      <c r="O8" s="32">
        <v>3</v>
      </c>
      <c r="P8" s="32"/>
      <c r="Q8" s="40">
        <v>4</v>
      </c>
      <c r="R8" s="87">
        <f>SUM(C8:Q8)</f>
        <v>53</v>
      </c>
      <c r="S8" s="3"/>
      <c r="T8" s="3"/>
      <c r="U8" s="3"/>
      <c r="V8" s="3"/>
      <c r="W8" s="3"/>
    </row>
    <row r="9" spans="1:23" ht="12.75">
      <c r="A9" s="9" t="s">
        <v>45</v>
      </c>
      <c r="B9" s="27" t="s">
        <v>46</v>
      </c>
      <c r="C9" s="39">
        <v>2</v>
      </c>
      <c r="D9" s="32">
        <v>2</v>
      </c>
      <c r="E9" s="32">
        <v>2</v>
      </c>
      <c r="F9" s="32">
        <v>1</v>
      </c>
      <c r="G9" s="32">
        <v>4</v>
      </c>
      <c r="H9" s="32">
        <v>5</v>
      </c>
      <c r="I9" s="32">
        <v>3</v>
      </c>
      <c r="J9" s="32">
        <v>4</v>
      </c>
      <c r="K9" s="32">
        <v>4</v>
      </c>
      <c r="L9" s="32">
        <v>2</v>
      </c>
      <c r="M9" s="32"/>
      <c r="N9" s="32"/>
      <c r="O9" s="32">
        <v>5</v>
      </c>
      <c r="P9" s="32">
        <v>4</v>
      </c>
      <c r="Q9" s="40"/>
      <c r="R9" s="87">
        <f t="shared" si="0"/>
        <v>38</v>
      </c>
      <c r="S9" s="3"/>
      <c r="T9" s="3"/>
      <c r="U9" s="3"/>
      <c r="V9" s="3"/>
      <c r="W9" s="3"/>
    </row>
    <row r="10" spans="1:23" ht="12.75">
      <c r="A10" s="9" t="s">
        <v>20</v>
      </c>
      <c r="B10" s="27" t="s">
        <v>21</v>
      </c>
      <c r="C10" s="39">
        <v>3</v>
      </c>
      <c r="D10" s="32">
        <v>3</v>
      </c>
      <c r="E10" s="32">
        <v>1</v>
      </c>
      <c r="F10" s="32">
        <v>4</v>
      </c>
      <c r="G10" s="32">
        <v>2</v>
      </c>
      <c r="H10" s="32">
        <v>1</v>
      </c>
      <c r="I10" s="32">
        <v>2</v>
      </c>
      <c r="J10" s="32">
        <v>1</v>
      </c>
      <c r="K10" s="32">
        <v>3</v>
      </c>
      <c r="L10" s="32">
        <v>3</v>
      </c>
      <c r="M10" s="32"/>
      <c r="N10" s="32">
        <v>1</v>
      </c>
      <c r="O10" s="32">
        <v>2</v>
      </c>
      <c r="P10" s="32">
        <v>5</v>
      </c>
      <c r="Q10" s="40">
        <v>3</v>
      </c>
      <c r="R10" s="87">
        <f t="shared" si="0"/>
        <v>34</v>
      </c>
      <c r="S10" s="3"/>
      <c r="T10" s="3"/>
      <c r="U10" s="3"/>
      <c r="V10" s="3"/>
      <c r="W10" s="3"/>
    </row>
    <row r="11" spans="1:23" ht="12.75">
      <c r="A11" s="9" t="s">
        <v>12</v>
      </c>
      <c r="B11" s="27" t="s">
        <v>13</v>
      </c>
      <c r="C11" s="39">
        <v>1</v>
      </c>
      <c r="D11" s="32">
        <v>1</v>
      </c>
      <c r="E11" s="32"/>
      <c r="F11" s="32">
        <v>2</v>
      </c>
      <c r="G11" s="32">
        <v>1</v>
      </c>
      <c r="H11" s="32"/>
      <c r="I11" s="32">
        <v>1</v>
      </c>
      <c r="J11" s="32">
        <v>2</v>
      </c>
      <c r="K11" s="32"/>
      <c r="L11" s="32">
        <v>1</v>
      </c>
      <c r="M11" s="32"/>
      <c r="N11" s="32"/>
      <c r="O11" s="32">
        <v>1</v>
      </c>
      <c r="P11" s="32"/>
      <c r="Q11" s="40">
        <v>-5</v>
      </c>
      <c r="R11" s="87">
        <f t="shared" si="0"/>
        <v>5</v>
      </c>
      <c r="S11" s="3"/>
      <c r="T11" s="3"/>
      <c r="U11" s="3"/>
      <c r="V11" s="3"/>
      <c r="W11" s="3"/>
    </row>
    <row r="12" spans="1:23" ht="12.75">
      <c r="A12" s="9" t="s">
        <v>41</v>
      </c>
      <c r="B12" s="27" t="s">
        <v>42</v>
      </c>
      <c r="C12" s="39"/>
      <c r="D12" s="32"/>
      <c r="E12" s="32"/>
      <c r="F12" s="32"/>
      <c r="G12" s="32"/>
      <c r="H12" s="32"/>
      <c r="I12" s="32"/>
      <c r="J12" s="32">
        <v>0</v>
      </c>
      <c r="K12" s="32">
        <v>1</v>
      </c>
      <c r="L12" s="32"/>
      <c r="M12" s="32"/>
      <c r="N12" s="32"/>
      <c r="O12" s="32"/>
      <c r="P12" s="32"/>
      <c r="Q12" s="40"/>
      <c r="R12" s="87">
        <f t="shared" si="0"/>
        <v>1</v>
      </c>
      <c r="S12" s="3"/>
      <c r="T12" s="3"/>
      <c r="U12" s="3"/>
      <c r="V12" s="3"/>
      <c r="W12" s="3"/>
    </row>
    <row r="13" spans="1:23" ht="12.75">
      <c r="A13" s="9" t="s">
        <v>47</v>
      </c>
      <c r="B13" s="27" t="s">
        <v>46</v>
      </c>
      <c r="C13" s="39"/>
      <c r="D13" s="32"/>
      <c r="E13" s="32"/>
      <c r="F13" s="32"/>
      <c r="G13" s="32"/>
      <c r="H13" s="32">
        <v>2</v>
      </c>
      <c r="I13" s="32"/>
      <c r="J13" s="32">
        <v>3</v>
      </c>
      <c r="K13" s="32">
        <v>-2</v>
      </c>
      <c r="L13" s="32"/>
      <c r="M13" s="32"/>
      <c r="N13" s="32">
        <v>-4</v>
      </c>
      <c r="O13" s="32"/>
      <c r="P13" s="32">
        <v>2</v>
      </c>
      <c r="Q13" s="40"/>
      <c r="R13" s="87">
        <f t="shared" si="0"/>
        <v>1</v>
      </c>
      <c r="S13" s="3"/>
      <c r="T13" s="3"/>
      <c r="U13" s="3"/>
      <c r="V13" s="3"/>
      <c r="W13" s="3"/>
    </row>
    <row r="14" spans="1:23" ht="12.75">
      <c r="A14" s="9" t="s">
        <v>16</v>
      </c>
      <c r="B14" s="27" t="s">
        <v>17</v>
      </c>
      <c r="C14" s="39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40"/>
      <c r="R14" s="90">
        <f t="shared" si="0"/>
        <v>0</v>
      </c>
      <c r="S14" s="3"/>
      <c r="T14" s="3"/>
      <c r="U14" s="3"/>
      <c r="V14" s="3"/>
      <c r="W14" s="3"/>
    </row>
    <row r="15" spans="1:23" ht="12.75">
      <c r="A15" s="9" t="s">
        <v>22</v>
      </c>
      <c r="B15" s="27" t="s">
        <v>23</v>
      </c>
      <c r="C15" s="39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40"/>
      <c r="R15" s="90">
        <f t="shared" si="0"/>
        <v>0</v>
      </c>
      <c r="S15" s="3"/>
      <c r="T15" s="3"/>
      <c r="U15" s="3"/>
      <c r="V15" s="3"/>
      <c r="W15" s="3"/>
    </row>
    <row r="16" spans="1:23" ht="12.75">
      <c r="A16" s="9" t="s">
        <v>24</v>
      </c>
      <c r="B16" s="27" t="s">
        <v>25</v>
      </c>
      <c r="C16" s="39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40"/>
      <c r="R16" s="90">
        <f t="shared" si="0"/>
        <v>0</v>
      </c>
      <c r="S16" s="3"/>
      <c r="T16" s="3"/>
      <c r="U16" s="3"/>
      <c r="V16" s="3"/>
      <c r="W16" s="3"/>
    </row>
    <row r="17" spans="1:23" ht="12.75">
      <c r="A17" s="9" t="s">
        <v>37</v>
      </c>
      <c r="B17" s="27" t="s">
        <v>38</v>
      </c>
      <c r="C17" s="39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40"/>
      <c r="R17" s="90">
        <f t="shared" si="0"/>
        <v>0</v>
      </c>
      <c r="S17" s="3"/>
      <c r="T17" s="3"/>
      <c r="U17" s="3"/>
      <c r="V17" s="3"/>
      <c r="W17" s="3"/>
    </row>
    <row r="18" spans="1:23" ht="12.75">
      <c r="A18" s="9" t="s">
        <v>43</v>
      </c>
      <c r="B18" s="27" t="s">
        <v>42</v>
      </c>
      <c r="C18" s="39"/>
      <c r="D18" s="32"/>
      <c r="E18" s="32"/>
      <c r="F18" s="32"/>
      <c r="G18" s="32"/>
      <c r="H18" s="32"/>
      <c r="I18" s="32"/>
      <c r="J18" s="32">
        <v>0</v>
      </c>
      <c r="K18" s="32"/>
      <c r="L18" s="32"/>
      <c r="M18" s="32"/>
      <c r="N18" s="32"/>
      <c r="O18" s="32"/>
      <c r="P18" s="32"/>
      <c r="Q18" s="40"/>
      <c r="R18" s="90">
        <f t="shared" si="0"/>
        <v>0</v>
      </c>
      <c r="S18" s="3"/>
      <c r="T18" s="3"/>
      <c r="U18" s="3"/>
      <c r="V18" s="3"/>
      <c r="W18" s="3"/>
    </row>
    <row r="19" spans="1:23" ht="12.75">
      <c r="A19" s="9" t="s">
        <v>30</v>
      </c>
      <c r="B19" s="27" t="s">
        <v>31</v>
      </c>
      <c r="C19" s="39"/>
      <c r="D19" s="32"/>
      <c r="E19" s="32"/>
      <c r="F19" s="32">
        <v>-1</v>
      </c>
      <c r="G19" s="32"/>
      <c r="H19" s="32"/>
      <c r="I19" s="32"/>
      <c r="J19" s="32">
        <v>0</v>
      </c>
      <c r="K19" s="32"/>
      <c r="L19" s="32"/>
      <c r="M19" s="32"/>
      <c r="N19" s="32"/>
      <c r="O19" s="32"/>
      <c r="P19" s="32"/>
      <c r="Q19" s="40"/>
      <c r="R19" s="92">
        <f t="shared" si="0"/>
        <v>-1</v>
      </c>
      <c r="S19" s="3"/>
      <c r="T19" s="3"/>
      <c r="U19" s="3"/>
      <c r="V19" s="3"/>
      <c r="W19" s="3"/>
    </row>
    <row r="20" spans="1:23" ht="12.75">
      <c r="A20" s="9" t="s">
        <v>14</v>
      </c>
      <c r="B20" s="27" t="s">
        <v>15</v>
      </c>
      <c r="C20" s="39">
        <v>-2</v>
      </c>
      <c r="D20" s="32">
        <v>-1</v>
      </c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40"/>
      <c r="R20" s="92">
        <f t="shared" si="0"/>
        <v>-3</v>
      </c>
      <c r="S20" s="3"/>
      <c r="T20" s="3"/>
      <c r="U20" s="3"/>
      <c r="V20" s="3"/>
      <c r="W20" s="3"/>
    </row>
    <row r="21" spans="1:23" ht="12.75">
      <c r="A21" s="9" t="s">
        <v>6</v>
      </c>
      <c r="B21" s="27" t="s">
        <v>7</v>
      </c>
      <c r="C21" s="39"/>
      <c r="D21" s="32"/>
      <c r="E21" s="32">
        <v>3</v>
      </c>
      <c r="F21" s="32"/>
      <c r="G21" s="32"/>
      <c r="H21" s="32"/>
      <c r="I21" s="32">
        <v>-4</v>
      </c>
      <c r="J21" s="32">
        <v>-5</v>
      </c>
      <c r="K21" s="32">
        <v>-5</v>
      </c>
      <c r="L21" s="32"/>
      <c r="M21" s="32"/>
      <c r="N21" s="32">
        <v>3</v>
      </c>
      <c r="O21" s="32">
        <v>-3</v>
      </c>
      <c r="P21" s="32">
        <v>6</v>
      </c>
      <c r="Q21" s="40">
        <v>1</v>
      </c>
      <c r="R21" s="92">
        <f t="shared" si="0"/>
        <v>-4</v>
      </c>
      <c r="S21" s="3"/>
      <c r="T21" s="3"/>
      <c r="U21" s="3"/>
      <c r="V21" s="3"/>
      <c r="W21" s="3"/>
    </row>
    <row r="22" spans="1:23" ht="12.75">
      <c r="A22" s="9" t="s">
        <v>18</v>
      </c>
      <c r="B22" s="27" t="s">
        <v>19</v>
      </c>
      <c r="C22" s="39">
        <v>-1</v>
      </c>
      <c r="D22" s="32"/>
      <c r="E22" s="32"/>
      <c r="F22" s="32"/>
      <c r="G22" s="32">
        <v>-3</v>
      </c>
      <c r="H22" s="32"/>
      <c r="I22" s="32">
        <v>-2</v>
      </c>
      <c r="J22" s="32"/>
      <c r="K22" s="32"/>
      <c r="L22" s="32"/>
      <c r="M22" s="32"/>
      <c r="N22" s="32">
        <v>2</v>
      </c>
      <c r="O22" s="32"/>
      <c r="P22" s="32"/>
      <c r="Q22" s="40"/>
      <c r="R22" s="92">
        <f t="shared" si="0"/>
        <v>-4</v>
      </c>
      <c r="S22" s="3"/>
      <c r="T22" s="3"/>
      <c r="U22" s="3"/>
      <c r="V22" s="3"/>
      <c r="W22" s="3"/>
    </row>
    <row r="23" spans="1:23" ht="12.75">
      <c r="A23" s="9" t="s">
        <v>35</v>
      </c>
      <c r="B23" s="27" t="s">
        <v>36</v>
      </c>
      <c r="C23" s="39">
        <v>-3</v>
      </c>
      <c r="D23" s="32"/>
      <c r="E23" s="32"/>
      <c r="F23" s="32"/>
      <c r="G23" s="32">
        <v>-4</v>
      </c>
      <c r="H23" s="32"/>
      <c r="I23" s="32"/>
      <c r="J23" s="32">
        <v>0</v>
      </c>
      <c r="K23" s="32"/>
      <c r="L23" s="32">
        <v>-1</v>
      </c>
      <c r="M23" s="32"/>
      <c r="N23" s="32">
        <v>-5</v>
      </c>
      <c r="O23" s="32"/>
      <c r="P23" s="32"/>
      <c r="Q23" s="40"/>
      <c r="R23" s="92">
        <f t="shared" si="0"/>
        <v>-13</v>
      </c>
      <c r="S23" s="3"/>
      <c r="T23" s="3"/>
      <c r="U23" s="3"/>
      <c r="V23" s="3"/>
      <c r="W23" s="3"/>
    </row>
    <row r="24" spans="1:23" ht="12.75">
      <c r="A24" s="9" t="s">
        <v>26</v>
      </c>
      <c r="B24" s="27" t="s">
        <v>27</v>
      </c>
      <c r="C24" s="39"/>
      <c r="D24" s="32"/>
      <c r="E24" s="32"/>
      <c r="F24" s="32">
        <v>-6</v>
      </c>
      <c r="G24" s="32">
        <v>-5</v>
      </c>
      <c r="H24" s="32"/>
      <c r="I24" s="32"/>
      <c r="J24" s="32">
        <v>-1</v>
      </c>
      <c r="K24" s="32">
        <v>-1</v>
      </c>
      <c r="L24" s="32"/>
      <c r="M24" s="32"/>
      <c r="N24" s="32"/>
      <c r="O24" s="32">
        <v>-1</v>
      </c>
      <c r="P24" s="32"/>
      <c r="Q24" s="40"/>
      <c r="R24" s="92">
        <f t="shared" si="0"/>
        <v>-14</v>
      </c>
      <c r="S24" s="3"/>
      <c r="T24" s="3"/>
      <c r="U24" s="3"/>
      <c r="V24" s="3"/>
      <c r="W24" s="3"/>
    </row>
    <row r="25" spans="1:23" ht="12.75">
      <c r="A25" s="9" t="s">
        <v>28</v>
      </c>
      <c r="B25" s="27" t="s">
        <v>29</v>
      </c>
      <c r="C25" s="39">
        <v>0</v>
      </c>
      <c r="D25" s="32">
        <v>-5</v>
      </c>
      <c r="E25" s="32"/>
      <c r="F25" s="32">
        <v>-3</v>
      </c>
      <c r="G25" s="32"/>
      <c r="H25" s="32"/>
      <c r="I25" s="32"/>
      <c r="J25" s="32">
        <v>0</v>
      </c>
      <c r="K25" s="32"/>
      <c r="L25" s="32">
        <v>-3</v>
      </c>
      <c r="M25" s="32"/>
      <c r="N25" s="32"/>
      <c r="O25" s="32"/>
      <c r="P25" s="32">
        <v>-3</v>
      </c>
      <c r="Q25" s="40"/>
      <c r="R25" s="92">
        <f t="shared" si="0"/>
        <v>-14</v>
      </c>
      <c r="S25" s="3"/>
      <c r="T25" s="3"/>
      <c r="U25" s="3"/>
      <c r="V25" s="3"/>
      <c r="W25" s="3"/>
    </row>
    <row r="26" spans="1:23" ht="12.75">
      <c r="A26" s="9" t="s">
        <v>44</v>
      </c>
      <c r="B26" s="27" t="s">
        <v>42</v>
      </c>
      <c r="C26" s="39"/>
      <c r="D26" s="32">
        <v>-2</v>
      </c>
      <c r="E26" s="32"/>
      <c r="F26" s="32"/>
      <c r="G26" s="32"/>
      <c r="H26" s="32"/>
      <c r="I26" s="32">
        <v>-3</v>
      </c>
      <c r="J26" s="32">
        <v>-4</v>
      </c>
      <c r="K26" s="32">
        <v>-3</v>
      </c>
      <c r="L26" s="32"/>
      <c r="M26" s="32"/>
      <c r="N26" s="32"/>
      <c r="O26" s="32">
        <v>-5</v>
      </c>
      <c r="P26" s="32">
        <v>-4</v>
      </c>
      <c r="Q26" s="40"/>
      <c r="R26" s="92">
        <f t="shared" si="0"/>
        <v>-21</v>
      </c>
      <c r="S26" s="3"/>
      <c r="T26" s="3"/>
      <c r="U26" s="3"/>
      <c r="V26" s="3"/>
      <c r="W26" s="3"/>
    </row>
    <row r="27" spans="1:23" ht="12.75">
      <c r="A27" s="9" t="s">
        <v>32</v>
      </c>
      <c r="B27" s="27" t="s">
        <v>33</v>
      </c>
      <c r="C27" s="39"/>
      <c r="D27" s="32">
        <v>-4</v>
      </c>
      <c r="E27" s="32"/>
      <c r="F27" s="32">
        <v>-2</v>
      </c>
      <c r="G27" s="32">
        <v>-1</v>
      </c>
      <c r="H27" s="32">
        <v>-4</v>
      </c>
      <c r="I27" s="32"/>
      <c r="J27" s="32">
        <v>0</v>
      </c>
      <c r="K27" s="32">
        <v>-4</v>
      </c>
      <c r="L27" s="32">
        <v>-2</v>
      </c>
      <c r="M27" s="32"/>
      <c r="N27" s="32"/>
      <c r="O27" s="32">
        <v>-4</v>
      </c>
      <c r="P27" s="32">
        <v>-2</v>
      </c>
      <c r="Q27" s="40"/>
      <c r="R27" s="92">
        <f t="shared" si="0"/>
        <v>-23</v>
      </c>
      <c r="S27" s="3"/>
      <c r="T27" s="3"/>
      <c r="U27" s="3"/>
      <c r="V27" s="3"/>
      <c r="W27" s="3"/>
    </row>
    <row r="28" spans="1:23" ht="12.75">
      <c r="A28" s="9" t="s">
        <v>39</v>
      </c>
      <c r="B28" s="27" t="s">
        <v>40</v>
      </c>
      <c r="C28" s="39">
        <v>-4</v>
      </c>
      <c r="D28" s="32">
        <v>-3</v>
      </c>
      <c r="E28" s="32"/>
      <c r="F28" s="32">
        <v>-5</v>
      </c>
      <c r="G28" s="32">
        <v>-2</v>
      </c>
      <c r="H28" s="32"/>
      <c r="I28" s="32">
        <v>-1</v>
      </c>
      <c r="J28" s="32">
        <v>-2</v>
      </c>
      <c r="K28" s="32"/>
      <c r="L28" s="32">
        <v>-5</v>
      </c>
      <c r="M28" s="32"/>
      <c r="N28" s="32"/>
      <c r="O28" s="32"/>
      <c r="P28" s="32">
        <v>-5</v>
      </c>
      <c r="Q28" s="40"/>
      <c r="R28" s="92">
        <f>SUM(C28:Q28)</f>
        <v>-27</v>
      </c>
      <c r="S28" s="3"/>
      <c r="T28" s="3"/>
      <c r="U28" s="3"/>
      <c r="V28" s="3"/>
      <c r="W28" s="3"/>
    </row>
    <row r="29" spans="1:23" ht="12.75">
      <c r="A29" s="9" t="s">
        <v>10</v>
      </c>
      <c r="B29" s="27" t="s">
        <v>11</v>
      </c>
      <c r="C29" s="39">
        <v>-5</v>
      </c>
      <c r="D29" s="32"/>
      <c r="E29" s="32"/>
      <c r="F29" s="32"/>
      <c r="G29" s="32"/>
      <c r="H29" s="32">
        <v>-5</v>
      </c>
      <c r="I29" s="32">
        <v>-6</v>
      </c>
      <c r="J29" s="32">
        <v>-6</v>
      </c>
      <c r="K29" s="32"/>
      <c r="L29" s="32">
        <v>-4</v>
      </c>
      <c r="M29" s="32"/>
      <c r="N29" s="32"/>
      <c r="O29" s="32">
        <v>-2</v>
      </c>
      <c r="P29" s="32">
        <v>-1</v>
      </c>
      <c r="Q29" s="40">
        <v>2</v>
      </c>
      <c r="R29" s="92">
        <f>SUM(C29:Q29)</f>
        <v>-27</v>
      </c>
      <c r="S29" s="3"/>
      <c r="T29" s="3"/>
      <c r="U29" s="3"/>
      <c r="V29" s="3"/>
      <c r="W29" s="3"/>
    </row>
    <row r="30" spans="1:23" ht="16.5" thickBot="1">
      <c r="A30" s="11" t="s">
        <v>34</v>
      </c>
      <c r="B30" s="28" t="s">
        <v>33</v>
      </c>
      <c r="C30" s="41">
        <v>-6</v>
      </c>
      <c r="D30" s="42">
        <v>-6</v>
      </c>
      <c r="E30" s="42">
        <v>-6</v>
      </c>
      <c r="F30" s="42">
        <v>-4</v>
      </c>
      <c r="G30" s="42">
        <v>-6</v>
      </c>
      <c r="H30" s="42">
        <v>-6</v>
      </c>
      <c r="I30" s="42">
        <v>-5</v>
      </c>
      <c r="J30" s="42">
        <v>-3</v>
      </c>
      <c r="K30" s="42">
        <v>-6</v>
      </c>
      <c r="L30" s="42">
        <v>-6</v>
      </c>
      <c r="M30" s="42"/>
      <c r="N30" s="42"/>
      <c r="O30" s="42">
        <v>-6</v>
      </c>
      <c r="P30" s="42">
        <v>-6</v>
      </c>
      <c r="Q30" s="43">
        <v>-6</v>
      </c>
      <c r="R30" s="89">
        <f t="shared" si="0"/>
        <v>-72</v>
      </c>
      <c r="S30" s="3"/>
      <c r="T30" s="3"/>
      <c r="U30" s="3"/>
      <c r="V30" s="3"/>
      <c r="W30" s="3"/>
    </row>
    <row r="31" spans="1:18" ht="12.75">
      <c r="A31" s="67" t="s">
        <v>48</v>
      </c>
      <c r="B31" s="13"/>
      <c r="C31" s="14"/>
      <c r="D31" s="14"/>
      <c r="I31" s="3"/>
      <c r="J31" s="3"/>
      <c r="K31" s="3"/>
      <c r="L31" s="3"/>
      <c r="M31" s="3"/>
      <c r="N31" s="3"/>
      <c r="O31" s="3"/>
      <c r="P31" s="3"/>
      <c r="Q31" s="3"/>
      <c r="R31" s="21"/>
    </row>
    <row r="32" spans="1:4" ht="12.75">
      <c r="A32" s="63" t="s">
        <v>49</v>
      </c>
      <c r="B32" s="15"/>
      <c r="D32" s="6"/>
    </row>
    <row r="33" spans="1:4" ht="13.5" thickBot="1">
      <c r="A33" s="6"/>
      <c r="B33" s="15"/>
      <c r="D33" s="6"/>
    </row>
    <row r="34" spans="1:2" ht="16.5" thickBot="1">
      <c r="A34" s="4" t="s">
        <v>50</v>
      </c>
      <c r="B34" s="16"/>
    </row>
    <row r="35" spans="3:18" ht="63.75" thickBot="1">
      <c r="C35" s="44" t="s">
        <v>234</v>
      </c>
      <c r="D35" s="45" t="s">
        <v>235</v>
      </c>
      <c r="E35" s="45" t="s">
        <v>236</v>
      </c>
      <c r="F35" s="45" t="s">
        <v>237</v>
      </c>
      <c r="G35" s="45" t="s">
        <v>238</v>
      </c>
      <c r="H35" s="45" t="s">
        <v>239</v>
      </c>
      <c r="I35" s="45" t="s">
        <v>240</v>
      </c>
      <c r="J35" s="45" t="s">
        <v>241</v>
      </c>
      <c r="K35" s="45" t="s">
        <v>242</v>
      </c>
      <c r="L35" s="45" t="s">
        <v>243</v>
      </c>
      <c r="M35" s="45" t="s">
        <v>244</v>
      </c>
      <c r="N35" s="45" t="s">
        <v>245</v>
      </c>
      <c r="O35" s="45" t="s">
        <v>246</v>
      </c>
      <c r="P35" s="45" t="s">
        <v>247</v>
      </c>
      <c r="Q35" s="46" t="s">
        <v>248</v>
      </c>
      <c r="R35" s="31" t="s">
        <v>249</v>
      </c>
    </row>
    <row r="36" spans="1:18" ht="15.75">
      <c r="A36" s="7" t="s">
        <v>51</v>
      </c>
      <c r="B36" s="26" t="s">
        <v>52</v>
      </c>
      <c r="C36" s="47">
        <v>6</v>
      </c>
      <c r="D36" s="48">
        <v>5</v>
      </c>
      <c r="E36" s="48">
        <v>4</v>
      </c>
      <c r="F36" s="48">
        <v>5</v>
      </c>
      <c r="G36" s="48">
        <v>6</v>
      </c>
      <c r="H36" s="48">
        <v>6</v>
      </c>
      <c r="I36" s="48">
        <v>6</v>
      </c>
      <c r="J36" s="48">
        <v>6</v>
      </c>
      <c r="K36" s="48">
        <v>6</v>
      </c>
      <c r="L36" s="48">
        <v>5</v>
      </c>
      <c r="M36" s="48"/>
      <c r="N36" s="48">
        <v>5</v>
      </c>
      <c r="O36" s="48">
        <v>6</v>
      </c>
      <c r="P36" s="48">
        <v>6</v>
      </c>
      <c r="Q36" s="49">
        <v>4</v>
      </c>
      <c r="R36" s="88">
        <f>SUM(C36:Q36)</f>
        <v>76</v>
      </c>
    </row>
    <row r="37" spans="1:18" ht="12.75">
      <c r="A37" s="9" t="s">
        <v>55</v>
      </c>
      <c r="B37" s="27" t="s">
        <v>56</v>
      </c>
      <c r="C37" s="39">
        <v>5</v>
      </c>
      <c r="D37" s="32">
        <v>6</v>
      </c>
      <c r="E37" s="32">
        <v>6</v>
      </c>
      <c r="F37" s="32">
        <v>6</v>
      </c>
      <c r="G37" s="32">
        <v>5</v>
      </c>
      <c r="H37" s="32">
        <v>5</v>
      </c>
      <c r="I37" s="32">
        <v>5</v>
      </c>
      <c r="J37" s="32">
        <v>5</v>
      </c>
      <c r="K37" s="32">
        <v>5</v>
      </c>
      <c r="L37" s="32">
        <v>6</v>
      </c>
      <c r="M37" s="32"/>
      <c r="N37" s="32">
        <v>4</v>
      </c>
      <c r="O37" s="32">
        <v>5</v>
      </c>
      <c r="P37" s="32">
        <v>2</v>
      </c>
      <c r="Q37" s="40">
        <v>6</v>
      </c>
      <c r="R37" s="87">
        <f>SUM(C37:Q37)</f>
        <v>71</v>
      </c>
    </row>
    <row r="38" spans="1:18" ht="12.75">
      <c r="A38" s="9" t="s">
        <v>58</v>
      </c>
      <c r="B38" s="27" t="s">
        <v>9</v>
      </c>
      <c r="C38" s="39">
        <v>4</v>
      </c>
      <c r="D38" s="32">
        <v>4</v>
      </c>
      <c r="E38" s="32">
        <v>5</v>
      </c>
      <c r="F38" s="32">
        <v>3</v>
      </c>
      <c r="G38" s="32">
        <v>4</v>
      </c>
      <c r="H38" s="32"/>
      <c r="I38" s="32">
        <v>4</v>
      </c>
      <c r="J38" s="32">
        <v>0</v>
      </c>
      <c r="K38" s="32"/>
      <c r="L38" s="32">
        <v>4</v>
      </c>
      <c r="M38" s="32"/>
      <c r="N38" s="32">
        <v>3</v>
      </c>
      <c r="O38" s="32">
        <v>4</v>
      </c>
      <c r="P38" s="32"/>
      <c r="Q38" s="40">
        <v>5</v>
      </c>
      <c r="R38" s="87">
        <f aca="true" t="shared" si="1" ref="R38:R60">SUM(C38:Q38)</f>
        <v>40</v>
      </c>
    </row>
    <row r="39" spans="1:18" ht="12.75">
      <c r="A39" s="9" t="s">
        <v>60</v>
      </c>
      <c r="B39" s="27" t="s">
        <v>61</v>
      </c>
      <c r="C39" s="39">
        <v>3</v>
      </c>
      <c r="D39" s="32">
        <v>2</v>
      </c>
      <c r="E39" s="32"/>
      <c r="F39" s="32">
        <v>4</v>
      </c>
      <c r="G39" s="32">
        <v>2</v>
      </c>
      <c r="H39" s="32"/>
      <c r="I39" s="32">
        <v>1</v>
      </c>
      <c r="J39" s="32"/>
      <c r="K39" s="32">
        <v>4</v>
      </c>
      <c r="L39" s="32">
        <v>2</v>
      </c>
      <c r="M39" s="32"/>
      <c r="N39" s="32"/>
      <c r="O39" s="32">
        <v>3</v>
      </c>
      <c r="P39" s="32">
        <v>-1</v>
      </c>
      <c r="Q39" s="40">
        <v>3</v>
      </c>
      <c r="R39" s="87">
        <f t="shared" si="1"/>
        <v>23</v>
      </c>
    </row>
    <row r="40" spans="1:18" ht="12.75">
      <c r="A40" s="9" t="s">
        <v>84</v>
      </c>
      <c r="B40" s="27" t="s">
        <v>42</v>
      </c>
      <c r="C40" s="39">
        <v>2</v>
      </c>
      <c r="D40" s="32"/>
      <c r="E40" s="32">
        <v>1</v>
      </c>
      <c r="F40" s="32">
        <v>2</v>
      </c>
      <c r="G40" s="32"/>
      <c r="H40" s="32">
        <v>4</v>
      </c>
      <c r="I40" s="32"/>
      <c r="J40" s="32">
        <v>3</v>
      </c>
      <c r="K40" s="32">
        <v>3</v>
      </c>
      <c r="L40" s="32">
        <v>3</v>
      </c>
      <c r="M40" s="32"/>
      <c r="N40" s="32">
        <v>1</v>
      </c>
      <c r="O40" s="32"/>
      <c r="P40" s="32"/>
      <c r="Q40" s="40"/>
      <c r="R40" s="87">
        <f t="shared" si="1"/>
        <v>19</v>
      </c>
    </row>
    <row r="41" spans="1:18" ht="12.75">
      <c r="A41" s="9" t="s">
        <v>57</v>
      </c>
      <c r="B41" s="27" t="s">
        <v>11</v>
      </c>
      <c r="C41" s="39"/>
      <c r="D41" s="32"/>
      <c r="E41" s="32">
        <v>3</v>
      </c>
      <c r="F41" s="32"/>
      <c r="G41" s="32">
        <v>3</v>
      </c>
      <c r="H41" s="32"/>
      <c r="I41" s="32">
        <v>3</v>
      </c>
      <c r="J41" s="32">
        <v>4</v>
      </c>
      <c r="K41" s="32">
        <v>2</v>
      </c>
      <c r="L41" s="32"/>
      <c r="M41" s="32"/>
      <c r="N41" s="32"/>
      <c r="O41" s="32">
        <v>-3</v>
      </c>
      <c r="P41" s="32">
        <v>5</v>
      </c>
      <c r="Q41" s="40"/>
      <c r="R41" s="87">
        <f>SUM(C41:Q41)</f>
        <v>17</v>
      </c>
    </row>
    <row r="42" spans="1:18" ht="12.75">
      <c r="A42" s="9" t="s">
        <v>53</v>
      </c>
      <c r="B42" s="27" t="s">
        <v>54</v>
      </c>
      <c r="C42" s="39">
        <v>1</v>
      </c>
      <c r="D42" s="32">
        <v>3</v>
      </c>
      <c r="E42" s="32">
        <v>2</v>
      </c>
      <c r="F42" s="32">
        <v>1</v>
      </c>
      <c r="G42" s="32"/>
      <c r="H42" s="32"/>
      <c r="I42" s="32">
        <v>2</v>
      </c>
      <c r="J42" s="32">
        <v>0</v>
      </c>
      <c r="K42" s="32">
        <v>1</v>
      </c>
      <c r="L42" s="32">
        <v>1</v>
      </c>
      <c r="M42" s="32"/>
      <c r="N42" s="32"/>
      <c r="O42" s="32"/>
      <c r="P42" s="32">
        <v>1</v>
      </c>
      <c r="Q42" s="40">
        <v>2</v>
      </c>
      <c r="R42" s="87">
        <f>SUM(C42:Q42)</f>
        <v>14</v>
      </c>
    </row>
    <row r="43" spans="1:18" ht="12.75">
      <c r="A43" s="9" t="s">
        <v>69</v>
      </c>
      <c r="B43" s="27" t="s">
        <v>70</v>
      </c>
      <c r="C43" s="39"/>
      <c r="D43" s="32">
        <v>1</v>
      </c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>
        <v>4</v>
      </c>
      <c r="Q43" s="40">
        <v>1</v>
      </c>
      <c r="R43" s="87">
        <f t="shared" si="1"/>
        <v>6</v>
      </c>
    </row>
    <row r="44" spans="1:18" ht="12.75">
      <c r="A44" s="9" t="s">
        <v>85</v>
      </c>
      <c r="B44" s="27" t="s">
        <v>46</v>
      </c>
      <c r="C44" s="39"/>
      <c r="D44" s="32"/>
      <c r="E44" s="32"/>
      <c r="F44" s="32"/>
      <c r="G44" s="32"/>
      <c r="H44" s="32"/>
      <c r="I44" s="32"/>
      <c r="J44" s="32">
        <v>1</v>
      </c>
      <c r="K44" s="32"/>
      <c r="L44" s="32"/>
      <c r="M44" s="32"/>
      <c r="N44" s="32"/>
      <c r="O44" s="32"/>
      <c r="P44" s="32">
        <v>3</v>
      </c>
      <c r="Q44" s="40"/>
      <c r="R44" s="87">
        <f t="shared" si="1"/>
        <v>4</v>
      </c>
    </row>
    <row r="45" spans="1:18" ht="12.75">
      <c r="A45" s="9" t="s">
        <v>59</v>
      </c>
      <c r="B45" s="27" t="s">
        <v>17</v>
      </c>
      <c r="C45" s="39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40"/>
      <c r="R45" s="90">
        <f t="shared" si="1"/>
        <v>0</v>
      </c>
    </row>
    <row r="46" spans="1:18" ht="12.75">
      <c r="A46" s="9" t="s">
        <v>66</v>
      </c>
      <c r="B46" s="27" t="s">
        <v>65</v>
      </c>
      <c r="C46" s="39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40"/>
      <c r="R46" s="90">
        <f t="shared" si="1"/>
        <v>0</v>
      </c>
    </row>
    <row r="47" spans="1:18" ht="12.75">
      <c r="A47" s="9" t="s">
        <v>71</v>
      </c>
      <c r="B47" s="27" t="s">
        <v>72</v>
      </c>
      <c r="C47" s="39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40"/>
      <c r="R47" s="90">
        <f t="shared" si="1"/>
        <v>0</v>
      </c>
    </row>
    <row r="48" spans="1:18" ht="12.75">
      <c r="A48" s="9" t="s">
        <v>78</v>
      </c>
      <c r="B48" s="27" t="s">
        <v>33</v>
      </c>
      <c r="C48" s="39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40"/>
      <c r="R48" s="90">
        <f t="shared" si="1"/>
        <v>0</v>
      </c>
    </row>
    <row r="49" spans="1:18" ht="12.75">
      <c r="A49" s="9" t="s">
        <v>79</v>
      </c>
      <c r="B49" s="27" t="s">
        <v>33</v>
      </c>
      <c r="C49" s="39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40"/>
      <c r="R49" s="90">
        <f t="shared" si="1"/>
        <v>0</v>
      </c>
    </row>
    <row r="50" spans="1:18" ht="12.75">
      <c r="A50" s="9" t="s">
        <v>67</v>
      </c>
      <c r="B50" s="27" t="s">
        <v>68</v>
      </c>
      <c r="C50" s="39"/>
      <c r="D50" s="32"/>
      <c r="E50" s="32"/>
      <c r="F50" s="32"/>
      <c r="G50" s="32">
        <v>-1</v>
      </c>
      <c r="H50" s="32"/>
      <c r="I50" s="32"/>
      <c r="J50" s="32"/>
      <c r="K50" s="32"/>
      <c r="L50" s="32"/>
      <c r="M50" s="32"/>
      <c r="N50" s="32"/>
      <c r="O50" s="32"/>
      <c r="P50" s="32"/>
      <c r="Q50" s="40"/>
      <c r="R50" s="92">
        <f t="shared" si="1"/>
        <v>-1</v>
      </c>
    </row>
    <row r="51" spans="1:18" ht="12.75">
      <c r="A51" s="9" t="s">
        <v>73</v>
      </c>
      <c r="B51" s="27" t="s">
        <v>74</v>
      </c>
      <c r="C51" s="39"/>
      <c r="D51" s="32"/>
      <c r="E51" s="32"/>
      <c r="F51" s="32"/>
      <c r="G51" s="32"/>
      <c r="H51" s="32"/>
      <c r="I51" s="32"/>
      <c r="J51" s="32">
        <v>0</v>
      </c>
      <c r="K51" s="32"/>
      <c r="L51" s="32"/>
      <c r="M51" s="32"/>
      <c r="N51" s="32"/>
      <c r="O51" s="32">
        <v>2</v>
      </c>
      <c r="P51" s="32">
        <v>-4</v>
      </c>
      <c r="Q51" s="40">
        <v>-2</v>
      </c>
      <c r="R51" s="92">
        <f t="shared" si="1"/>
        <v>-4</v>
      </c>
    </row>
    <row r="52" spans="1:18" ht="12.75">
      <c r="A52" s="9" t="s">
        <v>81</v>
      </c>
      <c r="B52" s="27" t="s">
        <v>38</v>
      </c>
      <c r="C52" s="39">
        <v>-1</v>
      </c>
      <c r="D52" s="32"/>
      <c r="E52" s="32"/>
      <c r="F52" s="32"/>
      <c r="G52" s="32">
        <v>1</v>
      </c>
      <c r="H52" s="32"/>
      <c r="I52" s="32"/>
      <c r="J52" s="32">
        <v>0</v>
      </c>
      <c r="K52" s="32">
        <v>-2</v>
      </c>
      <c r="L52" s="32">
        <v>-3</v>
      </c>
      <c r="M52" s="32"/>
      <c r="N52" s="32"/>
      <c r="O52" s="32">
        <v>1</v>
      </c>
      <c r="P52" s="32"/>
      <c r="Q52" s="40"/>
      <c r="R52" s="92">
        <f t="shared" si="1"/>
        <v>-4</v>
      </c>
    </row>
    <row r="53" spans="1:18" ht="12.75">
      <c r="A53" s="9" t="s">
        <v>83</v>
      </c>
      <c r="B53" s="27" t="s">
        <v>38</v>
      </c>
      <c r="C53" s="39"/>
      <c r="D53" s="32"/>
      <c r="E53" s="32"/>
      <c r="F53" s="32"/>
      <c r="G53" s="32"/>
      <c r="H53" s="32"/>
      <c r="I53" s="32">
        <v>-1</v>
      </c>
      <c r="J53" s="32">
        <v>0</v>
      </c>
      <c r="K53" s="32">
        <v>-1</v>
      </c>
      <c r="L53" s="32"/>
      <c r="M53" s="32"/>
      <c r="N53" s="32">
        <v>2</v>
      </c>
      <c r="O53" s="32"/>
      <c r="P53" s="32">
        <v>-6</v>
      </c>
      <c r="Q53" s="40"/>
      <c r="R53" s="92">
        <f t="shared" si="1"/>
        <v>-6</v>
      </c>
    </row>
    <row r="54" spans="1:18" ht="12.75">
      <c r="A54" s="9" t="s">
        <v>82</v>
      </c>
      <c r="B54" s="27" t="s">
        <v>36</v>
      </c>
      <c r="C54" s="39">
        <v>-3</v>
      </c>
      <c r="D54" s="32"/>
      <c r="E54" s="32">
        <v>-2</v>
      </c>
      <c r="F54" s="32">
        <v>-1</v>
      </c>
      <c r="G54" s="32"/>
      <c r="H54" s="32"/>
      <c r="I54" s="32"/>
      <c r="J54" s="32">
        <v>-1</v>
      </c>
      <c r="K54" s="32"/>
      <c r="L54" s="32">
        <v>-1</v>
      </c>
      <c r="M54" s="32"/>
      <c r="N54" s="32"/>
      <c r="O54" s="32">
        <v>-1</v>
      </c>
      <c r="P54" s="32"/>
      <c r="Q54" s="40"/>
      <c r="R54" s="92">
        <f t="shared" si="1"/>
        <v>-9</v>
      </c>
    </row>
    <row r="55" spans="1:18" ht="12.75">
      <c r="A55" s="9" t="s">
        <v>62</v>
      </c>
      <c r="B55" s="27" t="s">
        <v>63</v>
      </c>
      <c r="C55" s="39"/>
      <c r="D55" s="32">
        <v>-5</v>
      </c>
      <c r="E55" s="32">
        <v>-1</v>
      </c>
      <c r="F55" s="32">
        <v>-6</v>
      </c>
      <c r="G55" s="32">
        <v>-2</v>
      </c>
      <c r="H55" s="32"/>
      <c r="I55" s="32"/>
      <c r="J55" s="32">
        <v>-5</v>
      </c>
      <c r="K55" s="32"/>
      <c r="L55" s="32"/>
      <c r="M55" s="32"/>
      <c r="N55" s="32"/>
      <c r="O55" s="32"/>
      <c r="P55" s="32"/>
      <c r="Q55" s="40"/>
      <c r="R55" s="92">
        <f t="shared" si="1"/>
        <v>-19</v>
      </c>
    </row>
    <row r="56" spans="1:18" ht="12.75">
      <c r="A56" s="9" t="s">
        <v>80</v>
      </c>
      <c r="B56" s="27" t="s">
        <v>38</v>
      </c>
      <c r="C56" s="39">
        <v>-2</v>
      </c>
      <c r="D56" s="32">
        <v>-1</v>
      </c>
      <c r="E56" s="32">
        <v>-4</v>
      </c>
      <c r="F56" s="32">
        <v>-2</v>
      </c>
      <c r="G56" s="32"/>
      <c r="H56" s="32">
        <v>-4</v>
      </c>
      <c r="I56" s="32">
        <v>-2</v>
      </c>
      <c r="J56" s="32"/>
      <c r="K56" s="32">
        <v>-3</v>
      </c>
      <c r="L56" s="32">
        <v>-2</v>
      </c>
      <c r="M56" s="32"/>
      <c r="N56" s="32"/>
      <c r="O56" s="32"/>
      <c r="P56" s="32"/>
      <c r="Q56" s="40"/>
      <c r="R56" s="92">
        <f t="shared" si="1"/>
        <v>-20</v>
      </c>
    </row>
    <row r="57" spans="1:18" ht="12.75">
      <c r="A57" s="9" t="s">
        <v>77</v>
      </c>
      <c r="B57" s="27" t="s">
        <v>33</v>
      </c>
      <c r="C57" s="39">
        <v>-6</v>
      </c>
      <c r="D57" s="32">
        <v>-6</v>
      </c>
      <c r="E57" s="32"/>
      <c r="F57" s="32"/>
      <c r="G57" s="32">
        <v>-5</v>
      </c>
      <c r="H57" s="32">
        <v>-5</v>
      </c>
      <c r="I57" s="32">
        <v>-5</v>
      </c>
      <c r="J57" s="32">
        <v>-4</v>
      </c>
      <c r="K57" s="32"/>
      <c r="L57" s="32">
        <v>-5</v>
      </c>
      <c r="M57" s="32"/>
      <c r="N57" s="32"/>
      <c r="O57" s="32">
        <v>-4</v>
      </c>
      <c r="P57" s="32"/>
      <c r="Q57" s="40">
        <v>-4</v>
      </c>
      <c r="R57" s="92">
        <f t="shared" si="1"/>
        <v>-44</v>
      </c>
    </row>
    <row r="58" spans="1:18" ht="12.75">
      <c r="A58" s="9" t="s">
        <v>64</v>
      </c>
      <c r="B58" s="27" t="s">
        <v>65</v>
      </c>
      <c r="C58" s="39"/>
      <c r="D58" s="32">
        <v>-4</v>
      </c>
      <c r="E58" s="32">
        <v>-5</v>
      </c>
      <c r="F58" s="32">
        <v>-4</v>
      </c>
      <c r="G58" s="32">
        <v>-3</v>
      </c>
      <c r="H58" s="32">
        <v>-6</v>
      </c>
      <c r="I58" s="32">
        <v>-4</v>
      </c>
      <c r="J58" s="32">
        <v>-3</v>
      </c>
      <c r="K58" s="32">
        <v>-4</v>
      </c>
      <c r="L58" s="32"/>
      <c r="M58" s="32"/>
      <c r="N58" s="32"/>
      <c r="O58" s="32">
        <v>-6</v>
      </c>
      <c r="P58" s="32">
        <v>-2</v>
      </c>
      <c r="Q58" s="40">
        <v>-6</v>
      </c>
      <c r="R58" s="92">
        <f t="shared" si="1"/>
        <v>-47</v>
      </c>
    </row>
    <row r="59" spans="1:18" ht="15.75">
      <c r="A59" s="9" t="s">
        <v>75</v>
      </c>
      <c r="B59" s="27" t="s">
        <v>29</v>
      </c>
      <c r="C59" s="39">
        <v>-4</v>
      </c>
      <c r="D59" s="32">
        <v>-3</v>
      </c>
      <c r="E59" s="32">
        <v>-3</v>
      </c>
      <c r="F59" s="32">
        <v>-5</v>
      </c>
      <c r="G59" s="32">
        <v>-4</v>
      </c>
      <c r="H59" s="32"/>
      <c r="I59" s="32">
        <v>-3</v>
      </c>
      <c r="J59" s="32">
        <v>-6</v>
      </c>
      <c r="K59" s="32">
        <v>-6</v>
      </c>
      <c r="L59" s="32">
        <v>-4</v>
      </c>
      <c r="M59" s="32"/>
      <c r="N59" s="32"/>
      <c r="O59" s="32">
        <v>-5</v>
      </c>
      <c r="P59" s="32">
        <v>-3</v>
      </c>
      <c r="Q59" s="40">
        <v>-5</v>
      </c>
      <c r="R59" s="91">
        <f t="shared" si="1"/>
        <v>-51</v>
      </c>
    </row>
    <row r="60" spans="1:18" ht="16.5" thickBot="1">
      <c r="A60" s="11" t="s">
        <v>76</v>
      </c>
      <c r="B60" s="28" t="s">
        <v>33</v>
      </c>
      <c r="C60" s="41">
        <v>-5</v>
      </c>
      <c r="D60" s="42">
        <v>-2</v>
      </c>
      <c r="E60" s="42">
        <v>-6</v>
      </c>
      <c r="F60" s="42">
        <v>-3</v>
      </c>
      <c r="G60" s="42">
        <v>-6</v>
      </c>
      <c r="H60" s="42"/>
      <c r="I60" s="42">
        <v>-6</v>
      </c>
      <c r="J60" s="42">
        <v>-2</v>
      </c>
      <c r="K60" s="42">
        <v>-5</v>
      </c>
      <c r="L60" s="42">
        <v>-6</v>
      </c>
      <c r="M60" s="42"/>
      <c r="N60" s="42"/>
      <c r="O60" s="42">
        <v>-2</v>
      </c>
      <c r="P60" s="42">
        <v>-5</v>
      </c>
      <c r="Q60" s="43">
        <v>-3</v>
      </c>
      <c r="R60" s="89">
        <f t="shared" si="1"/>
        <v>-51</v>
      </c>
    </row>
    <row r="61" spans="1:4" ht="12.75">
      <c r="A61" s="63" t="s">
        <v>86</v>
      </c>
      <c r="B61" s="17"/>
      <c r="C61" s="18"/>
      <c r="D61" s="18"/>
    </row>
    <row r="62" spans="1:3" ht="12.75">
      <c r="A62" s="68" t="s">
        <v>87</v>
      </c>
      <c r="B62" s="19"/>
      <c r="C62" s="20"/>
    </row>
    <row r="91" spans="1:4" ht="12.75">
      <c r="A91" s="6"/>
      <c r="B91" s="15"/>
      <c r="D91" s="6"/>
    </row>
    <row r="113" spans="1:8" ht="12.75">
      <c r="A113" s="6"/>
      <c r="B113" s="17"/>
      <c r="D113" s="6"/>
      <c r="E113" s="6"/>
      <c r="F113" s="6"/>
      <c r="H113" s="21"/>
    </row>
    <row r="115" ht="12.75">
      <c r="A115" s="18"/>
    </row>
    <row r="135" spans="1:4" ht="12.75">
      <c r="A135" s="6"/>
      <c r="D135" s="6"/>
    </row>
  </sheetData>
  <printOptions horizontalCentered="1"/>
  <pageMargins left="0.75" right="0.75" top="1" bottom="1" header="0" footer="0"/>
  <pageSetup fitToHeight="1" fitToWidth="1" horizontalDpi="600" verticalDpi="600" orientation="landscape" paperSize="9" scale="6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2:W67"/>
  <sheetViews>
    <sheetView workbookViewId="0" topLeftCell="A31">
      <selection activeCell="R16" sqref="R16"/>
    </sheetView>
  </sheetViews>
  <sheetFormatPr defaultColWidth="11.421875" defaultRowHeight="12.75"/>
  <cols>
    <col min="1" max="1" width="17.7109375" style="0" customWidth="1"/>
    <col min="2" max="2" width="17.7109375" style="2" customWidth="1"/>
    <col min="3" max="17" width="3.7109375" style="0" customWidth="1"/>
    <col min="18" max="18" width="12.7109375" style="0" customWidth="1"/>
    <col min="19" max="22" width="3.7109375" style="0" customWidth="1"/>
  </cols>
  <sheetData>
    <row r="1" ht="13.5" thickBot="1"/>
    <row r="2" spans="1:18" ht="16.5" thickBot="1">
      <c r="A2" s="71" t="s">
        <v>0</v>
      </c>
      <c r="B2" s="72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4"/>
    </row>
    <row r="3" ht="13.5" thickBot="1">
      <c r="V3" s="3"/>
    </row>
    <row r="4" spans="1:23" ht="16.5" thickBot="1">
      <c r="A4" s="4" t="s">
        <v>106</v>
      </c>
      <c r="B4" s="22"/>
      <c r="S4" s="21"/>
      <c r="T4" s="3"/>
      <c r="U4" s="3"/>
      <c r="V4" s="3"/>
      <c r="W4" s="3"/>
    </row>
    <row r="5" spans="3:23" ht="63.75" thickBot="1">
      <c r="C5" s="44" t="s">
        <v>234</v>
      </c>
      <c r="D5" s="45" t="s">
        <v>235</v>
      </c>
      <c r="E5" s="45" t="s">
        <v>236</v>
      </c>
      <c r="F5" s="45" t="s">
        <v>237</v>
      </c>
      <c r="G5" s="45" t="s">
        <v>238</v>
      </c>
      <c r="H5" s="45" t="s">
        <v>239</v>
      </c>
      <c r="I5" s="45" t="s">
        <v>240</v>
      </c>
      <c r="J5" s="45" t="s">
        <v>241</v>
      </c>
      <c r="K5" s="45" t="s">
        <v>242</v>
      </c>
      <c r="L5" s="45" t="s">
        <v>243</v>
      </c>
      <c r="M5" s="45" t="s">
        <v>244</v>
      </c>
      <c r="N5" s="45" t="s">
        <v>245</v>
      </c>
      <c r="O5" s="45" t="s">
        <v>246</v>
      </c>
      <c r="P5" s="45" t="s">
        <v>247</v>
      </c>
      <c r="Q5" s="46" t="s">
        <v>248</v>
      </c>
      <c r="R5" s="31" t="s">
        <v>249</v>
      </c>
      <c r="S5" s="21"/>
      <c r="T5" s="3"/>
      <c r="U5" s="3"/>
      <c r="V5" s="3"/>
      <c r="W5" s="3"/>
    </row>
    <row r="6" spans="1:23" ht="15.75">
      <c r="A6" s="7" t="s">
        <v>109</v>
      </c>
      <c r="B6" s="26" t="s">
        <v>110</v>
      </c>
      <c r="C6" s="47">
        <v>8</v>
      </c>
      <c r="D6" s="48">
        <v>8</v>
      </c>
      <c r="E6" s="48">
        <v>8</v>
      </c>
      <c r="F6" s="48">
        <v>6</v>
      </c>
      <c r="G6" s="48">
        <v>8</v>
      </c>
      <c r="H6" s="48">
        <v>8</v>
      </c>
      <c r="I6" s="48">
        <v>8</v>
      </c>
      <c r="J6" s="48">
        <v>8</v>
      </c>
      <c r="K6" s="48">
        <v>8</v>
      </c>
      <c r="L6" s="48">
        <v>8</v>
      </c>
      <c r="M6" s="48"/>
      <c r="N6" s="48">
        <v>1</v>
      </c>
      <c r="O6" s="54">
        <v>8</v>
      </c>
      <c r="P6" s="48">
        <v>8</v>
      </c>
      <c r="Q6" s="49">
        <v>7</v>
      </c>
      <c r="R6" s="88">
        <f aca="true" t="shared" si="0" ref="R6:R34">SUM(C6:Q6)</f>
        <v>102</v>
      </c>
      <c r="S6" s="21"/>
      <c r="T6" s="3"/>
      <c r="U6" s="3"/>
      <c r="V6" s="3"/>
      <c r="W6" s="3"/>
    </row>
    <row r="7" spans="1:23" ht="12.75">
      <c r="A7" s="9" t="s">
        <v>120</v>
      </c>
      <c r="B7" s="27" t="s">
        <v>121</v>
      </c>
      <c r="C7" s="39">
        <v>6</v>
      </c>
      <c r="D7" s="32">
        <v>7</v>
      </c>
      <c r="E7" s="32">
        <v>7</v>
      </c>
      <c r="F7" s="32">
        <v>5</v>
      </c>
      <c r="G7" s="32">
        <v>6</v>
      </c>
      <c r="H7" s="32">
        <v>7</v>
      </c>
      <c r="I7" s="32">
        <v>6</v>
      </c>
      <c r="J7" s="32">
        <v>7</v>
      </c>
      <c r="K7" s="32">
        <v>6</v>
      </c>
      <c r="L7" s="32">
        <v>6</v>
      </c>
      <c r="M7" s="32"/>
      <c r="N7" s="32">
        <v>5</v>
      </c>
      <c r="O7" s="57">
        <v>7</v>
      </c>
      <c r="P7" s="32">
        <v>7</v>
      </c>
      <c r="Q7" s="40">
        <v>4</v>
      </c>
      <c r="R7" s="87">
        <f t="shared" si="0"/>
        <v>86</v>
      </c>
      <c r="S7" s="21"/>
      <c r="T7" s="3"/>
      <c r="U7" s="3"/>
      <c r="V7" s="3"/>
      <c r="W7" s="3"/>
    </row>
    <row r="8" spans="1:23" ht="12.75">
      <c r="A8" s="9" t="s">
        <v>107</v>
      </c>
      <c r="B8" s="27" t="s">
        <v>108</v>
      </c>
      <c r="C8" s="39">
        <v>7</v>
      </c>
      <c r="D8" s="32">
        <v>6</v>
      </c>
      <c r="E8" s="32">
        <v>5</v>
      </c>
      <c r="F8" s="32">
        <v>4</v>
      </c>
      <c r="G8" s="32">
        <v>7</v>
      </c>
      <c r="H8" s="32">
        <v>5</v>
      </c>
      <c r="I8" s="32">
        <v>7</v>
      </c>
      <c r="J8" s="32">
        <v>4</v>
      </c>
      <c r="K8" s="32">
        <v>7</v>
      </c>
      <c r="L8" s="32">
        <v>7</v>
      </c>
      <c r="M8" s="32"/>
      <c r="N8" s="32"/>
      <c r="O8" s="57">
        <v>6</v>
      </c>
      <c r="P8" s="32">
        <v>6</v>
      </c>
      <c r="Q8" s="40">
        <v>8</v>
      </c>
      <c r="R8" s="87">
        <f>SUM(C8:Q8)</f>
        <v>79</v>
      </c>
      <c r="S8" s="21"/>
      <c r="T8" s="3"/>
      <c r="U8" s="3"/>
      <c r="V8" s="3"/>
      <c r="W8" s="3"/>
    </row>
    <row r="9" spans="1:23" ht="12.75">
      <c r="A9" s="9" t="s">
        <v>130</v>
      </c>
      <c r="B9" s="27" t="s">
        <v>74</v>
      </c>
      <c r="C9" s="39">
        <v>4</v>
      </c>
      <c r="D9" s="32">
        <v>2</v>
      </c>
      <c r="E9" s="32">
        <v>1</v>
      </c>
      <c r="F9" s="32">
        <v>3</v>
      </c>
      <c r="G9" s="32">
        <v>5</v>
      </c>
      <c r="H9" s="32">
        <v>6</v>
      </c>
      <c r="I9" s="32">
        <v>5</v>
      </c>
      <c r="J9" s="32">
        <v>6</v>
      </c>
      <c r="K9" s="32">
        <v>5</v>
      </c>
      <c r="L9" s="32">
        <v>5</v>
      </c>
      <c r="M9" s="32"/>
      <c r="N9" s="32"/>
      <c r="O9" s="57">
        <v>4</v>
      </c>
      <c r="P9" s="32">
        <v>3</v>
      </c>
      <c r="Q9" s="40">
        <v>3</v>
      </c>
      <c r="R9" s="87">
        <f t="shared" si="0"/>
        <v>52</v>
      </c>
      <c r="S9" s="21"/>
      <c r="T9" s="3"/>
      <c r="U9" s="3"/>
      <c r="V9" s="3"/>
      <c r="W9" s="3"/>
    </row>
    <row r="10" spans="1:23" ht="12.75">
      <c r="A10" s="9" t="s">
        <v>131</v>
      </c>
      <c r="B10" s="27" t="s">
        <v>74</v>
      </c>
      <c r="C10" s="39">
        <v>5</v>
      </c>
      <c r="D10" s="32">
        <v>5</v>
      </c>
      <c r="E10" s="32">
        <v>2</v>
      </c>
      <c r="F10" s="32"/>
      <c r="G10" s="32">
        <v>3</v>
      </c>
      <c r="H10" s="32">
        <v>3</v>
      </c>
      <c r="I10" s="32">
        <v>1</v>
      </c>
      <c r="J10" s="32">
        <v>3</v>
      </c>
      <c r="K10" s="32">
        <v>2</v>
      </c>
      <c r="L10" s="32">
        <v>4</v>
      </c>
      <c r="M10" s="32"/>
      <c r="N10" s="32"/>
      <c r="O10" s="57">
        <v>5</v>
      </c>
      <c r="P10" s="32"/>
      <c r="Q10" s="40">
        <v>5</v>
      </c>
      <c r="R10" s="87">
        <f t="shared" si="0"/>
        <v>38</v>
      </c>
      <c r="S10" s="21"/>
      <c r="T10" s="3"/>
      <c r="U10" s="3"/>
      <c r="V10" s="3"/>
      <c r="W10" s="3"/>
    </row>
    <row r="11" spans="1:23" ht="12.75">
      <c r="A11" s="9" t="s">
        <v>125</v>
      </c>
      <c r="B11" s="27" t="s">
        <v>126</v>
      </c>
      <c r="C11" s="39">
        <v>3</v>
      </c>
      <c r="D11" s="32">
        <v>1</v>
      </c>
      <c r="E11" s="32">
        <v>6</v>
      </c>
      <c r="F11" s="32">
        <v>1</v>
      </c>
      <c r="G11" s="32">
        <v>2</v>
      </c>
      <c r="H11" s="32">
        <v>2</v>
      </c>
      <c r="I11" s="32">
        <v>4</v>
      </c>
      <c r="J11" s="32">
        <v>5</v>
      </c>
      <c r="K11" s="32"/>
      <c r="L11" s="32">
        <v>2</v>
      </c>
      <c r="M11" s="32"/>
      <c r="N11" s="32"/>
      <c r="O11" s="57">
        <v>3</v>
      </c>
      <c r="P11" s="32">
        <v>-1</v>
      </c>
      <c r="Q11" s="40"/>
      <c r="R11" s="87">
        <f t="shared" si="0"/>
        <v>28</v>
      </c>
      <c r="S11" s="21"/>
      <c r="T11" s="3"/>
      <c r="U11" s="3"/>
      <c r="V11" s="3"/>
      <c r="W11" s="3"/>
    </row>
    <row r="12" spans="1:23" ht="12.75">
      <c r="A12" s="9" t="s">
        <v>139</v>
      </c>
      <c r="B12" s="27" t="s">
        <v>42</v>
      </c>
      <c r="C12" s="39">
        <v>2</v>
      </c>
      <c r="D12" s="32"/>
      <c r="E12" s="32"/>
      <c r="F12" s="32"/>
      <c r="G12" s="32">
        <v>4</v>
      </c>
      <c r="H12" s="32">
        <v>4</v>
      </c>
      <c r="I12" s="32">
        <v>3</v>
      </c>
      <c r="J12" s="32"/>
      <c r="K12" s="32">
        <v>4</v>
      </c>
      <c r="L12" s="32">
        <v>3</v>
      </c>
      <c r="M12" s="32"/>
      <c r="N12" s="32">
        <v>4</v>
      </c>
      <c r="O12" s="57">
        <v>1</v>
      </c>
      <c r="P12" s="32"/>
      <c r="Q12" s="40"/>
      <c r="R12" s="87">
        <f t="shared" si="0"/>
        <v>25</v>
      </c>
      <c r="S12" s="21"/>
      <c r="T12" s="3"/>
      <c r="U12" s="3"/>
      <c r="V12" s="3"/>
      <c r="W12" s="3"/>
    </row>
    <row r="13" spans="1:23" ht="12.75">
      <c r="A13" s="9" t="s">
        <v>128</v>
      </c>
      <c r="B13" s="27" t="s">
        <v>129</v>
      </c>
      <c r="C13" s="39">
        <v>1</v>
      </c>
      <c r="D13" s="32">
        <v>3</v>
      </c>
      <c r="E13" s="32"/>
      <c r="F13" s="32"/>
      <c r="G13" s="32"/>
      <c r="H13" s="32"/>
      <c r="I13" s="32">
        <v>2</v>
      </c>
      <c r="J13" s="32"/>
      <c r="K13" s="32"/>
      <c r="L13" s="32"/>
      <c r="M13" s="32"/>
      <c r="N13" s="32"/>
      <c r="O13" s="57">
        <v>2</v>
      </c>
      <c r="P13" s="32"/>
      <c r="Q13" s="40"/>
      <c r="R13" s="87">
        <f t="shared" si="0"/>
        <v>8</v>
      </c>
      <c r="S13" s="21"/>
      <c r="T13" s="3"/>
      <c r="U13" s="3"/>
      <c r="V13" s="3"/>
      <c r="W13" s="3"/>
    </row>
    <row r="14" spans="1:23" ht="12.75">
      <c r="A14" s="9" t="s">
        <v>133</v>
      </c>
      <c r="B14" s="27" t="s">
        <v>33</v>
      </c>
      <c r="C14" s="39"/>
      <c r="D14" s="32"/>
      <c r="E14" s="32"/>
      <c r="F14" s="32"/>
      <c r="G14" s="32"/>
      <c r="H14" s="32"/>
      <c r="I14" s="32"/>
      <c r="J14" s="32"/>
      <c r="K14" s="32">
        <v>3</v>
      </c>
      <c r="L14" s="32"/>
      <c r="M14" s="32"/>
      <c r="N14" s="32"/>
      <c r="O14" s="57"/>
      <c r="P14" s="32"/>
      <c r="Q14" s="40"/>
      <c r="R14" s="87">
        <f t="shared" si="0"/>
        <v>3</v>
      </c>
      <c r="S14" s="21"/>
      <c r="T14" s="3"/>
      <c r="U14" s="3"/>
      <c r="V14" s="3"/>
      <c r="W14" s="3"/>
    </row>
    <row r="15" spans="1:23" ht="12.75">
      <c r="A15" s="9" t="s">
        <v>144</v>
      </c>
      <c r="B15" s="27" t="s">
        <v>46</v>
      </c>
      <c r="C15" s="39"/>
      <c r="D15" s="32"/>
      <c r="E15" s="32"/>
      <c r="F15" s="32"/>
      <c r="G15" s="32"/>
      <c r="H15" s="32"/>
      <c r="I15" s="32"/>
      <c r="J15" s="32">
        <v>1</v>
      </c>
      <c r="K15" s="32"/>
      <c r="L15" s="32"/>
      <c r="M15" s="32"/>
      <c r="N15" s="32"/>
      <c r="O15" s="57"/>
      <c r="P15" s="32">
        <v>2</v>
      </c>
      <c r="Q15" s="40"/>
      <c r="R15" s="87">
        <f t="shared" si="0"/>
        <v>3</v>
      </c>
      <c r="S15" s="21"/>
      <c r="T15" s="3"/>
      <c r="U15" s="3"/>
      <c r="V15" s="3"/>
      <c r="W15" s="3"/>
    </row>
    <row r="16" spans="1:23" ht="12.75">
      <c r="A16" s="9" t="s">
        <v>134</v>
      </c>
      <c r="B16" s="27" t="s">
        <v>135</v>
      </c>
      <c r="C16" s="39"/>
      <c r="D16" s="32">
        <v>4</v>
      </c>
      <c r="E16" s="32"/>
      <c r="F16" s="32">
        <v>-2</v>
      </c>
      <c r="G16" s="32"/>
      <c r="H16" s="32"/>
      <c r="I16" s="32"/>
      <c r="J16" s="32">
        <v>2</v>
      </c>
      <c r="K16" s="32"/>
      <c r="L16" s="32">
        <v>-2</v>
      </c>
      <c r="M16" s="32"/>
      <c r="N16" s="32"/>
      <c r="O16" s="57"/>
      <c r="P16" s="32"/>
      <c r="Q16" s="40"/>
      <c r="R16" s="87">
        <f t="shared" si="0"/>
        <v>2</v>
      </c>
      <c r="S16" s="21"/>
      <c r="T16" s="3"/>
      <c r="U16" s="3"/>
      <c r="V16" s="3"/>
      <c r="W16" s="3"/>
    </row>
    <row r="17" spans="1:23" ht="12.75">
      <c r="A17" s="9" t="s">
        <v>119</v>
      </c>
      <c r="B17" s="27" t="s">
        <v>23</v>
      </c>
      <c r="C17" s="39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57"/>
      <c r="P17" s="32"/>
      <c r="Q17" s="40"/>
      <c r="R17" s="90">
        <f t="shared" si="0"/>
        <v>0</v>
      </c>
      <c r="S17" s="21"/>
      <c r="T17" s="3"/>
      <c r="U17" s="3"/>
      <c r="V17" s="3"/>
      <c r="W17" s="3"/>
    </row>
    <row r="18" spans="1:23" ht="12.75">
      <c r="A18" s="9" t="s">
        <v>136</v>
      </c>
      <c r="B18" s="27" t="s">
        <v>40</v>
      </c>
      <c r="C18" s="39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57"/>
      <c r="P18" s="32"/>
      <c r="Q18" s="40"/>
      <c r="R18" s="90">
        <f t="shared" si="0"/>
        <v>0</v>
      </c>
      <c r="S18" s="21"/>
      <c r="T18" s="3"/>
      <c r="U18" s="3"/>
      <c r="V18" s="3"/>
      <c r="W18" s="3"/>
    </row>
    <row r="19" spans="1:23" ht="12.75">
      <c r="A19" s="9" t="s">
        <v>137</v>
      </c>
      <c r="B19" s="27" t="s">
        <v>38</v>
      </c>
      <c r="C19" s="39"/>
      <c r="D19" s="32"/>
      <c r="E19" s="32"/>
      <c r="F19" s="32"/>
      <c r="G19" s="32">
        <v>1</v>
      </c>
      <c r="H19" s="32"/>
      <c r="I19" s="32"/>
      <c r="J19" s="32"/>
      <c r="K19" s="32"/>
      <c r="L19" s="32"/>
      <c r="M19" s="32"/>
      <c r="N19" s="32">
        <v>-1</v>
      </c>
      <c r="O19" s="57"/>
      <c r="P19" s="32"/>
      <c r="Q19" s="40"/>
      <c r="R19" s="90">
        <f t="shared" si="0"/>
        <v>0</v>
      </c>
      <c r="S19" s="21"/>
      <c r="T19" s="3"/>
      <c r="U19" s="3"/>
      <c r="V19" s="3"/>
      <c r="W19" s="3"/>
    </row>
    <row r="20" spans="1:23" ht="12.75">
      <c r="A20" s="9" t="s">
        <v>143</v>
      </c>
      <c r="B20" s="27" t="s">
        <v>46</v>
      </c>
      <c r="C20" s="39"/>
      <c r="D20" s="32"/>
      <c r="E20" s="32"/>
      <c r="F20" s="32"/>
      <c r="G20" s="32"/>
      <c r="H20" s="32">
        <v>1</v>
      </c>
      <c r="I20" s="32"/>
      <c r="J20" s="32"/>
      <c r="K20" s="32">
        <v>-1</v>
      </c>
      <c r="L20" s="32">
        <v>-1</v>
      </c>
      <c r="M20" s="32"/>
      <c r="N20" s="32">
        <v>2</v>
      </c>
      <c r="O20" s="57">
        <v>-1</v>
      </c>
      <c r="P20" s="32"/>
      <c r="Q20" s="40"/>
      <c r="R20" s="90">
        <f t="shared" si="0"/>
        <v>0</v>
      </c>
      <c r="S20" s="21"/>
      <c r="T20" s="3"/>
      <c r="U20" s="3"/>
      <c r="V20" s="3"/>
      <c r="W20" s="3"/>
    </row>
    <row r="21" spans="1:23" ht="12.75">
      <c r="A21" s="9" t="s">
        <v>116</v>
      </c>
      <c r="B21" s="27" t="s">
        <v>117</v>
      </c>
      <c r="C21" s="39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>
        <v>-3</v>
      </c>
      <c r="O21" s="57"/>
      <c r="P21" s="32"/>
      <c r="Q21" s="40">
        <v>2</v>
      </c>
      <c r="R21" s="92">
        <f t="shared" si="0"/>
        <v>-1</v>
      </c>
      <c r="S21" s="21"/>
      <c r="T21" s="3"/>
      <c r="U21" s="3"/>
      <c r="V21" s="3"/>
      <c r="W21" s="3"/>
    </row>
    <row r="22" spans="1:23" ht="12.75">
      <c r="A22" s="9" t="s">
        <v>140</v>
      </c>
      <c r="B22" s="27" t="s">
        <v>42</v>
      </c>
      <c r="C22" s="39"/>
      <c r="D22" s="32"/>
      <c r="E22" s="32"/>
      <c r="F22" s="32">
        <v>2</v>
      </c>
      <c r="G22" s="32"/>
      <c r="H22" s="32"/>
      <c r="I22" s="32"/>
      <c r="J22" s="32"/>
      <c r="K22" s="32">
        <v>-6</v>
      </c>
      <c r="L22" s="32">
        <v>1</v>
      </c>
      <c r="M22" s="32"/>
      <c r="N22" s="32"/>
      <c r="O22" s="57"/>
      <c r="P22" s="32">
        <v>-4</v>
      </c>
      <c r="Q22" s="40"/>
      <c r="R22" s="92">
        <f t="shared" si="0"/>
        <v>-7</v>
      </c>
      <c r="S22" s="21"/>
      <c r="T22" s="3"/>
      <c r="U22" s="3"/>
      <c r="V22" s="3"/>
      <c r="W22" s="3"/>
    </row>
    <row r="23" spans="1:23" ht="12.75">
      <c r="A23" s="9" t="s">
        <v>142</v>
      </c>
      <c r="B23" s="27" t="s">
        <v>46</v>
      </c>
      <c r="C23" s="39"/>
      <c r="D23" s="32">
        <v>-1</v>
      </c>
      <c r="E23" s="32"/>
      <c r="F23" s="32">
        <v>-5</v>
      </c>
      <c r="G23" s="32"/>
      <c r="H23" s="32"/>
      <c r="I23" s="32"/>
      <c r="J23" s="32"/>
      <c r="K23" s="32"/>
      <c r="L23" s="32"/>
      <c r="M23" s="32"/>
      <c r="N23" s="32"/>
      <c r="O23" s="57"/>
      <c r="P23" s="32">
        <v>-3</v>
      </c>
      <c r="Q23" s="40">
        <v>-5</v>
      </c>
      <c r="R23" s="92">
        <f t="shared" si="0"/>
        <v>-14</v>
      </c>
      <c r="S23" s="21"/>
      <c r="T23" s="3"/>
      <c r="U23" s="3"/>
      <c r="V23" s="3"/>
      <c r="W23" s="3"/>
    </row>
    <row r="24" spans="1:23" ht="12.75">
      <c r="A24" s="9" t="s">
        <v>141</v>
      </c>
      <c r="B24" s="27" t="s">
        <v>42</v>
      </c>
      <c r="C24" s="39">
        <v>-1</v>
      </c>
      <c r="D24" s="32">
        <v>-8</v>
      </c>
      <c r="E24" s="32"/>
      <c r="F24" s="32">
        <v>-3</v>
      </c>
      <c r="G24" s="32"/>
      <c r="H24" s="32"/>
      <c r="I24" s="32"/>
      <c r="J24" s="32"/>
      <c r="K24" s="32">
        <v>-8</v>
      </c>
      <c r="L24" s="32"/>
      <c r="M24" s="32"/>
      <c r="N24" s="32">
        <v>3</v>
      </c>
      <c r="O24" s="57"/>
      <c r="P24" s="32"/>
      <c r="Q24" s="40"/>
      <c r="R24" s="92">
        <f t="shared" si="0"/>
        <v>-17</v>
      </c>
      <c r="S24" s="21"/>
      <c r="T24" s="3"/>
      <c r="U24" s="3"/>
      <c r="V24" s="3"/>
      <c r="W24" s="3"/>
    </row>
    <row r="25" spans="1:23" ht="12.75">
      <c r="A25" s="9" t="s">
        <v>124</v>
      </c>
      <c r="B25" s="27" t="s">
        <v>63</v>
      </c>
      <c r="C25" s="39"/>
      <c r="D25" s="32">
        <v>-5</v>
      </c>
      <c r="E25" s="32"/>
      <c r="F25" s="32"/>
      <c r="G25" s="32"/>
      <c r="H25" s="32"/>
      <c r="I25" s="32"/>
      <c r="J25" s="32">
        <v>-4</v>
      </c>
      <c r="K25" s="32">
        <v>-7</v>
      </c>
      <c r="L25" s="32"/>
      <c r="M25" s="32"/>
      <c r="N25" s="32"/>
      <c r="O25" s="57"/>
      <c r="P25" s="32">
        <v>-2</v>
      </c>
      <c r="Q25" s="40"/>
      <c r="R25" s="92">
        <f t="shared" si="0"/>
        <v>-18</v>
      </c>
      <c r="S25" s="21"/>
      <c r="T25" s="3"/>
      <c r="U25" s="3"/>
      <c r="V25" s="3"/>
      <c r="W25" s="3"/>
    </row>
    <row r="26" spans="1:23" ht="12.75">
      <c r="A26" s="9" t="s">
        <v>115</v>
      </c>
      <c r="B26" s="27" t="s">
        <v>17</v>
      </c>
      <c r="C26" s="39">
        <v>-6</v>
      </c>
      <c r="D26" s="32"/>
      <c r="E26" s="32"/>
      <c r="F26" s="32"/>
      <c r="G26" s="32">
        <v>-6</v>
      </c>
      <c r="H26" s="32"/>
      <c r="I26" s="32">
        <v>-3</v>
      </c>
      <c r="J26" s="32">
        <v>-3</v>
      </c>
      <c r="K26" s="32"/>
      <c r="L26" s="32"/>
      <c r="M26" s="32"/>
      <c r="N26" s="32"/>
      <c r="O26" s="57">
        <v>-2</v>
      </c>
      <c r="P26" s="32"/>
      <c r="Q26" s="40">
        <v>1</v>
      </c>
      <c r="R26" s="92">
        <f t="shared" si="0"/>
        <v>-19</v>
      </c>
      <c r="S26" s="21"/>
      <c r="T26" s="3"/>
      <c r="U26" s="3"/>
      <c r="V26" s="3"/>
      <c r="W26" s="3"/>
    </row>
    <row r="27" spans="1:23" ht="12.75">
      <c r="A27" s="9" t="s">
        <v>118</v>
      </c>
      <c r="B27" s="27" t="s">
        <v>23</v>
      </c>
      <c r="C27" s="39">
        <v>-5</v>
      </c>
      <c r="D27" s="32"/>
      <c r="E27" s="32"/>
      <c r="F27" s="32"/>
      <c r="G27" s="32"/>
      <c r="H27" s="32"/>
      <c r="I27" s="32">
        <v>-2</v>
      </c>
      <c r="J27" s="32">
        <v>-6</v>
      </c>
      <c r="K27" s="32">
        <v>-3</v>
      </c>
      <c r="L27" s="32">
        <v>-4</v>
      </c>
      <c r="M27" s="32"/>
      <c r="N27" s="32"/>
      <c r="O27" s="57">
        <v>-5</v>
      </c>
      <c r="P27" s="32">
        <v>5</v>
      </c>
      <c r="Q27" s="40"/>
      <c r="R27" s="92">
        <f t="shared" si="0"/>
        <v>-20</v>
      </c>
      <c r="S27" s="21"/>
      <c r="T27" s="3"/>
      <c r="U27" s="3"/>
      <c r="V27" s="3"/>
      <c r="W27" s="3"/>
    </row>
    <row r="28" spans="1:23" ht="12.75">
      <c r="A28" s="9" t="s">
        <v>111</v>
      </c>
      <c r="B28" s="27" t="s">
        <v>112</v>
      </c>
      <c r="C28" s="39"/>
      <c r="D28" s="32"/>
      <c r="E28" s="32"/>
      <c r="F28" s="32"/>
      <c r="G28" s="32">
        <v>-5</v>
      </c>
      <c r="H28" s="32"/>
      <c r="I28" s="32">
        <v>-5</v>
      </c>
      <c r="J28" s="32">
        <v>0</v>
      </c>
      <c r="K28" s="32"/>
      <c r="L28" s="32"/>
      <c r="M28" s="32"/>
      <c r="N28" s="32">
        <v>-4</v>
      </c>
      <c r="O28" s="57">
        <v>-7</v>
      </c>
      <c r="P28" s="32"/>
      <c r="Q28" s="40"/>
      <c r="R28" s="92">
        <f t="shared" si="0"/>
        <v>-21</v>
      </c>
      <c r="S28" s="21"/>
      <c r="T28" s="3"/>
      <c r="U28" s="3"/>
      <c r="V28" s="3"/>
      <c r="W28" s="3"/>
    </row>
    <row r="29" spans="1:23" ht="12.75">
      <c r="A29" s="9" t="s">
        <v>138</v>
      </c>
      <c r="B29" s="27" t="s">
        <v>40</v>
      </c>
      <c r="C29" s="39">
        <v>-2</v>
      </c>
      <c r="D29" s="32">
        <v>-2</v>
      </c>
      <c r="E29" s="32">
        <v>-6</v>
      </c>
      <c r="F29" s="32"/>
      <c r="G29" s="32">
        <v>-3</v>
      </c>
      <c r="H29" s="32"/>
      <c r="I29" s="32">
        <v>-1</v>
      </c>
      <c r="J29" s="32">
        <v>-7</v>
      </c>
      <c r="K29" s="32">
        <v>-5</v>
      </c>
      <c r="L29" s="32"/>
      <c r="M29" s="32"/>
      <c r="N29" s="32"/>
      <c r="O29" s="57"/>
      <c r="P29" s="32"/>
      <c r="Q29" s="40"/>
      <c r="R29" s="92">
        <f t="shared" si="0"/>
        <v>-26</v>
      </c>
      <c r="S29" s="21"/>
      <c r="T29" s="3"/>
      <c r="U29" s="3"/>
      <c r="V29" s="3"/>
      <c r="W29" s="3"/>
    </row>
    <row r="30" spans="1:23" ht="12.75">
      <c r="A30" s="9" t="s">
        <v>113</v>
      </c>
      <c r="B30" s="27" t="s">
        <v>112</v>
      </c>
      <c r="C30" s="39"/>
      <c r="D30" s="32">
        <v>-4</v>
      </c>
      <c r="E30" s="32"/>
      <c r="F30" s="32"/>
      <c r="G30" s="32">
        <v>-8</v>
      </c>
      <c r="H30" s="32"/>
      <c r="I30" s="32">
        <v>-8</v>
      </c>
      <c r="J30" s="32">
        <v>-1</v>
      </c>
      <c r="K30" s="32"/>
      <c r="L30" s="32">
        <v>-6</v>
      </c>
      <c r="M30" s="32"/>
      <c r="N30" s="32"/>
      <c r="O30" s="57">
        <v>-6</v>
      </c>
      <c r="P30" s="32"/>
      <c r="Q30" s="40"/>
      <c r="R30" s="92">
        <f t="shared" si="0"/>
        <v>-33</v>
      </c>
      <c r="S30" s="21"/>
      <c r="T30" s="3"/>
      <c r="U30" s="3"/>
      <c r="V30" s="3"/>
      <c r="W30" s="3"/>
    </row>
    <row r="31" spans="1:23" ht="12.75">
      <c r="A31" s="9" t="s">
        <v>114</v>
      </c>
      <c r="B31" s="27" t="s">
        <v>17</v>
      </c>
      <c r="C31" s="39">
        <v>-7</v>
      </c>
      <c r="D31" s="32">
        <v>-3</v>
      </c>
      <c r="E31" s="32"/>
      <c r="F31" s="32"/>
      <c r="G31" s="32">
        <v>-4</v>
      </c>
      <c r="H31" s="32"/>
      <c r="I31" s="32">
        <v>-4</v>
      </c>
      <c r="J31" s="32">
        <v>0</v>
      </c>
      <c r="K31" s="32"/>
      <c r="L31" s="32">
        <v>-5</v>
      </c>
      <c r="M31" s="32"/>
      <c r="N31" s="32"/>
      <c r="O31" s="57"/>
      <c r="P31" s="32">
        <v>-8</v>
      </c>
      <c r="Q31" s="40">
        <v>-7</v>
      </c>
      <c r="R31" s="92">
        <f t="shared" si="0"/>
        <v>-38</v>
      </c>
      <c r="S31" s="21"/>
      <c r="T31" s="3"/>
      <c r="U31" s="3"/>
      <c r="V31" s="3"/>
      <c r="W31" s="3"/>
    </row>
    <row r="32" spans="1:23" ht="12.75">
      <c r="A32" s="9" t="s">
        <v>127</v>
      </c>
      <c r="B32" s="27" t="s">
        <v>29</v>
      </c>
      <c r="C32" s="39">
        <v>-3</v>
      </c>
      <c r="D32" s="32">
        <v>-7</v>
      </c>
      <c r="E32" s="32">
        <v>-3</v>
      </c>
      <c r="F32" s="32">
        <v>-4</v>
      </c>
      <c r="G32" s="32">
        <v>-7</v>
      </c>
      <c r="H32" s="32"/>
      <c r="I32" s="32">
        <v>-7</v>
      </c>
      <c r="J32" s="32">
        <v>-2</v>
      </c>
      <c r="K32" s="32">
        <v>-4</v>
      </c>
      <c r="L32" s="32">
        <v>-7</v>
      </c>
      <c r="M32" s="32"/>
      <c r="N32" s="32"/>
      <c r="O32" s="57">
        <v>-3</v>
      </c>
      <c r="P32" s="32">
        <v>-6</v>
      </c>
      <c r="Q32" s="40"/>
      <c r="R32" s="92">
        <f t="shared" si="0"/>
        <v>-53</v>
      </c>
      <c r="S32" s="21"/>
      <c r="T32" s="3"/>
      <c r="U32" s="3"/>
      <c r="V32" s="3"/>
      <c r="W32" s="3"/>
    </row>
    <row r="33" spans="1:23" ht="12.75">
      <c r="A33" s="9" t="s">
        <v>122</v>
      </c>
      <c r="B33" s="27" t="s">
        <v>123</v>
      </c>
      <c r="C33" s="39">
        <v>-4</v>
      </c>
      <c r="D33" s="32"/>
      <c r="E33" s="32">
        <v>-4</v>
      </c>
      <c r="F33" s="32">
        <v>-6</v>
      </c>
      <c r="G33" s="32">
        <v>-1</v>
      </c>
      <c r="H33" s="32">
        <v>-7</v>
      </c>
      <c r="I33" s="32"/>
      <c r="J33" s="32">
        <v>-5</v>
      </c>
      <c r="K33" s="32">
        <v>1</v>
      </c>
      <c r="L33" s="32">
        <v>-3</v>
      </c>
      <c r="M33" s="32"/>
      <c r="N33" s="32">
        <v>-5</v>
      </c>
      <c r="O33" s="57">
        <v>-8</v>
      </c>
      <c r="P33" s="32">
        <v>-5</v>
      </c>
      <c r="Q33" s="40">
        <v>-8</v>
      </c>
      <c r="R33" s="92">
        <f t="shared" si="0"/>
        <v>-55</v>
      </c>
      <c r="S33" s="21"/>
      <c r="T33" s="3"/>
      <c r="U33" s="3"/>
      <c r="V33" s="3"/>
      <c r="W33" s="3"/>
    </row>
    <row r="34" spans="1:18" s="65" customFormat="1" ht="16.5" thickBot="1">
      <c r="A34" s="11" t="s">
        <v>132</v>
      </c>
      <c r="B34" s="28" t="s">
        <v>74</v>
      </c>
      <c r="C34" s="41">
        <v>-8</v>
      </c>
      <c r="D34" s="42">
        <v>-6</v>
      </c>
      <c r="E34" s="42">
        <v>-5</v>
      </c>
      <c r="F34" s="42">
        <v>-1</v>
      </c>
      <c r="G34" s="42">
        <v>-2</v>
      </c>
      <c r="H34" s="42">
        <v>-8</v>
      </c>
      <c r="I34" s="42">
        <v>-6</v>
      </c>
      <c r="J34" s="42">
        <v>-8</v>
      </c>
      <c r="K34" s="42">
        <v>-2</v>
      </c>
      <c r="L34" s="42">
        <v>-8</v>
      </c>
      <c r="M34" s="42"/>
      <c r="N34" s="42">
        <v>-2</v>
      </c>
      <c r="O34" s="60">
        <v>-4</v>
      </c>
      <c r="P34" s="42">
        <v>-7</v>
      </c>
      <c r="Q34" s="43">
        <v>-6</v>
      </c>
      <c r="R34" s="89">
        <f t="shared" si="0"/>
        <v>-73</v>
      </c>
    </row>
    <row r="35" spans="1:15" s="65" customFormat="1" ht="12.75">
      <c r="A35" s="63" t="s">
        <v>145</v>
      </c>
      <c r="B35" s="64"/>
      <c r="O35" s="75"/>
    </row>
    <row r="36" spans="1:18" ht="12.75">
      <c r="A36" s="67" t="s">
        <v>146</v>
      </c>
      <c r="B36" s="64"/>
      <c r="C36" s="65"/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75"/>
      <c r="P36" s="65"/>
      <c r="Q36" s="65"/>
      <c r="R36" s="65"/>
    </row>
    <row r="37" ht="13.5" thickBot="1">
      <c r="O37" s="18"/>
    </row>
    <row r="38" spans="1:21" ht="16.5" thickBot="1">
      <c r="A38" s="4" t="s">
        <v>147</v>
      </c>
      <c r="B38" s="16"/>
      <c r="O38" s="18"/>
      <c r="S38" s="3"/>
      <c r="T38" s="3"/>
      <c r="U38" s="3"/>
    </row>
    <row r="39" spans="3:21" ht="63.75" thickBot="1">
      <c r="C39" s="44" t="s">
        <v>234</v>
      </c>
      <c r="D39" s="45" t="s">
        <v>235</v>
      </c>
      <c r="E39" s="45" t="s">
        <v>236</v>
      </c>
      <c r="F39" s="45" t="s">
        <v>237</v>
      </c>
      <c r="G39" s="45" t="s">
        <v>238</v>
      </c>
      <c r="H39" s="45" t="s">
        <v>239</v>
      </c>
      <c r="I39" s="45" t="s">
        <v>240</v>
      </c>
      <c r="J39" s="45" t="s">
        <v>241</v>
      </c>
      <c r="K39" s="45" t="s">
        <v>242</v>
      </c>
      <c r="L39" s="45" t="s">
        <v>243</v>
      </c>
      <c r="M39" s="45" t="s">
        <v>244</v>
      </c>
      <c r="N39" s="45" t="s">
        <v>245</v>
      </c>
      <c r="O39" s="45" t="s">
        <v>246</v>
      </c>
      <c r="P39" s="45" t="s">
        <v>247</v>
      </c>
      <c r="Q39" s="46" t="s">
        <v>248</v>
      </c>
      <c r="R39" s="31" t="s">
        <v>249</v>
      </c>
      <c r="S39" s="3"/>
      <c r="T39" s="3"/>
      <c r="U39" s="3"/>
    </row>
    <row r="40" spans="1:21" ht="15.75">
      <c r="A40" s="7" t="s">
        <v>152</v>
      </c>
      <c r="B40" s="26" t="s">
        <v>153</v>
      </c>
      <c r="C40" s="47">
        <v>6</v>
      </c>
      <c r="D40" s="48">
        <v>6</v>
      </c>
      <c r="E40" s="48">
        <v>5</v>
      </c>
      <c r="F40" s="48">
        <v>6</v>
      </c>
      <c r="G40" s="48">
        <v>6</v>
      </c>
      <c r="H40" s="48">
        <v>6</v>
      </c>
      <c r="I40" s="48">
        <v>6</v>
      </c>
      <c r="J40" s="48">
        <v>6</v>
      </c>
      <c r="K40" s="48">
        <v>6</v>
      </c>
      <c r="L40" s="48">
        <v>6</v>
      </c>
      <c r="M40" s="48"/>
      <c r="N40" s="48"/>
      <c r="O40" s="54">
        <v>6</v>
      </c>
      <c r="P40" s="48">
        <v>5</v>
      </c>
      <c r="Q40" s="50">
        <v>6</v>
      </c>
      <c r="R40" s="88">
        <f aca="true" t="shared" si="1" ref="R40:R58">SUM(C40:Q40)</f>
        <v>76</v>
      </c>
      <c r="S40" s="3"/>
      <c r="T40" s="3"/>
      <c r="U40" s="3"/>
    </row>
    <row r="41" spans="1:21" ht="12.75">
      <c r="A41" s="9" t="s">
        <v>157</v>
      </c>
      <c r="B41" s="27" t="s">
        <v>158</v>
      </c>
      <c r="C41" s="39">
        <v>3</v>
      </c>
      <c r="D41" s="32">
        <v>5</v>
      </c>
      <c r="E41" s="32">
        <v>6</v>
      </c>
      <c r="F41" s="32">
        <v>5</v>
      </c>
      <c r="G41" s="32">
        <v>5</v>
      </c>
      <c r="H41" s="32">
        <v>5</v>
      </c>
      <c r="I41" s="32">
        <v>5</v>
      </c>
      <c r="J41" s="32">
        <v>5</v>
      </c>
      <c r="K41" s="32">
        <v>5</v>
      </c>
      <c r="L41" s="32">
        <v>5</v>
      </c>
      <c r="M41" s="32"/>
      <c r="N41" s="32">
        <v>4</v>
      </c>
      <c r="O41" s="57">
        <v>4</v>
      </c>
      <c r="P41" s="32">
        <v>6</v>
      </c>
      <c r="Q41" s="51">
        <v>4</v>
      </c>
      <c r="R41" s="87">
        <f t="shared" si="1"/>
        <v>67</v>
      </c>
      <c r="S41" s="3"/>
      <c r="T41" s="3"/>
      <c r="U41" s="3"/>
    </row>
    <row r="42" spans="1:21" ht="12.75">
      <c r="A42" s="9" t="s">
        <v>148</v>
      </c>
      <c r="B42" s="27" t="s">
        <v>52</v>
      </c>
      <c r="C42" s="39">
        <v>4</v>
      </c>
      <c r="D42" s="32">
        <v>4</v>
      </c>
      <c r="E42" s="32">
        <v>4</v>
      </c>
      <c r="F42" s="32">
        <v>3</v>
      </c>
      <c r="G42" s="32">
        <v>2</v>
      </c>
      <c r="H42" s="32"/>
      <c r="I42" s="32">
        <v>3</v>
      </c>
      <c r="J42" s="32">
        <v>0</v>
      </c>
      <c r="K42" s="32">
        <v>-2</v>
      </c>
      <c r="L42" s="32">
        <v>4</v>
      </c>
      <c r="M42" s="32"/>
      <c r="N42" s="32">
        <v>5</v>
      </c>
      <c r="O42" s="57">
        <v>5</v>
      </c>
      <c r="P42" s="32">
        <v>4</v>
      </c>
      <c r="Q42" s="51">
        <v>3</v>
      </c>
      <c r="R42" s="87">
        <f>SUM(C42:Q42)</f>
        <v>39</v>
      </c>
      <c r="S42" s="3"/>
      <c r="T42" s="3"/>
      <c r="U42" s="3"/>
    </row>
    <row r="43" spans="1:21" ht="12.75">
      <c r="A43" s="9" t="s">
        <v>149</v>
      </c>
      <c r="B43" s="27" t="s">
        <v>52</v>
      </c>
      <c r="C43" s="39">
        <v>5</v>
      </c>
      <c r="D43" s="32">
        <v>2</v>
      </c>
      <c r="E43" s="32"/>
      <c r="F43" s="32">
        <v>4</v>
      </c>
      <c r="G43" s="32">
        <v>4</v>
      </c>
      <c r="H43" s="32"/>
      <c r="I43" s="32">
        <v>4</v>
      </c>
      <c r="J43" s="32">
        <v>0</v>
      </c>
      <c r="K43" s="32"/>
      <c r="L43" s="32">
        <v>3</v>
      </c>
      <c r="M43" s="32"/>
      <c r="N43" s="32"/>
      <c r="O43" s="57">
        <v>2</v>
      </c>
      <c r="P43" s="32">
        <v>-1</v>
      </c>
      <c r="Q43" s="51"/>
      <c r="R43" s="87">
        <f t="shared" si="1"/>
        <v>23</v>
      </c>
      <c r="S43" s="3"/>
      <c r="T43" s="3"/>
      <c r="U43" s="3"/>
    </row>
    <row r="44" spans="1:21" ht="12.75">
      <c r="A44" s="9" t="s">
        <v>164</v>
      </c>
      <c r="B44" s="27" t="s">
        <v>65</v>
      </c>
      <c r="C44" s="39">
        <v>1</v>
      </c>
      <c r="D44" s="32">
        <v>1</v>
      </c>
      <c r="E44" s="32"/>
      <c r="F44" s="32">
        <v>2</v>
      </c>
      <c r="G44" s="32">
        <v>3</v>
      </c>
      <c r="H44" s="32"/>
      <c r="I44" s="32">
        <v>2</v>
      </c>
      <c r="J44" s="32">
        <v>2</v>
      </c>
      <c r="K44" s="32">
        <v>2</v>
      </c>
      <c r="L44" s="32"/>
      <c r="M44" s="32"/>
      <c r="N44" s="32"/>
      <c r="O44" s="57">
        <v>3</v>
      </c>
      <c r="P44" s="32">
        <v>-2</v>
      </c>
      <c r="Q44" s="51">
        <v>2</v>
      </c>
      <c r="R44" s="87">
        <f t="shared" si="1"/>
        <v>16</v>
      </c>
      <c r="S44" s="3"/>
      <c r="T44" s="3"/>
      <c r="U44" s="3"/>
    </row>
    <row r="45" spans="1:21" ht="12.75">
      <c r="A45" s="9" t="s">
        <v>159</v>
      </c>
      <c r="B45" s="27" t="s">
        <v>61</v>
      </c>
      <c r="C45" s="39"/>
      <c r="D45" s="32">
        <v>3</v>
      </c>
      <c r="E45" s="32">
        <v>2</v>
      </c>
      <c r="F45" s="32"/>
      <c r="G45" s="32">
        <v>-1</v>
      </c>
      <c r="H45" s="32"/>
      <c r="I45" s="32"/>
      <c r="J45" s="32">
        <v>3</v>
      </c>
      <c r="K45" s="32">
        <v>3</v>
      </c>
      <c r="L45" s="32">
        <v>-1</v>
      </c>
      <c r="M45" s="32"/>
      <c r="N45" s="32">
        <v>3</v>
      </c>
      <c r="O45" s="57"/>
      <c r="P45" s="32">
        <v>2</v>
      </c>
      <c r="Q45" s="51"/>
      <c r="R45" s="87">
        <f t="shared" si="1"/>
        <v>14</v>
      </c>
      <c r="S45" s="3"/>
      <c r="T45" s="3"/>
      <c r="U45" s="3"/>
    </row>
    <row r="46" spans="1:21" ht="12.75">
      <c r="A46" s="9" t="s">
        <v>154</v>
      </c>
      <c r="B46" s="27" t="s">
        <v>155</v>
      </c>
      <c r="C46" s="39">
        <v>2</v>
      </c>
      <c r="D46" s="32"/>
      <c r="E46" s="32"/>
      <c r="F46" s="32">
        <v>1</v>
      </c>
      <c r="G46" s="32">
        <v>1</v>
      </c>
      <c r="H46" s="32"/>
      <c r="I46" s="32">
        <v>1</v>
      </c>
      <c r="J46" s="32">
        <v>1</v>
      </c>
      <c r="K46" s="32">
        <v>4</v>
      </c>
      <c r="L46" s="32">
        <v>2</v>
      </c>
      <c r="M46" s="32"/>
      <c r="N46" s="32"/>
      <c r="O46" s="57">
        <v>1</v>
      </c>
      <c r="P46" s="32">
        <v>-5</v>
      </c>
      <c r="Q46" s="51">
        <v>-1</v>
      </c>
      <c r="R46" s="87">
        <f t="shared" si="1"/>
        <v>7</v>
      </c>
      <c r="S46" s="3"/>
      <c r="T46" s="3"/>
      <c r="U46" s="3"/>
    </row>
    <row r="47" spans="1:21" ht="12.75">
      <c r="A47" s="9" t="s">
        <v>150</v>
      </c>
      <c r="B47" s="27" t="s">
        <v>112</v>
      </c>
      <c r="C47" s="39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57"/>
      <c r="P47" s="32"/>
      <c r="Q47" s="51"/>
      <c r="R47" s="90">
        <f t="shared" si="1"/>
        <v>0</v>
      </c>
      <c r="S47" s="3"/>
      <c r="T47" s="3"/>
      <c r="U47" s="3"/>
    </row>
    <row r="48" spans="1:21" ht="12.75">
      <c r="A48" s="9" t="s">
        <v>168</v>
      </c>
      <c r="B48" s="27" t="s">
        <v>40</v>
      </c>
      <c r="C48" s="39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57"/>
      <c r="P48" s="32"/>
      <c r="Q48" s="51"/>
      <c r="R48" s="90">
        <f t="shared" si="1"/>
        <v>0</v>
      </c>
      <c r="S48" s="3"/>
      <c r="T48" s="3"/>
      <c r="U48" s="3"/>
    </row>
    <row r="49" spans="1:21" ht="12.75">
      <c r="A49" s="9" t="s">
        <v>151</v>
      </c>
      <c r="B49" s="27" t="s">
        <v>112</v>
      </c>
      <c r="C49" s="39"/>
      <c r="D49" s="32"/>
      <c r="E49" s="32"/>
      <c r="F49" s="32"/>
      <c r="G49" s="32"/>
      <c r="H49" s="32"/>
      <c r="I49" s="32"/>
      <c r="J49" s="32"/>
      <c r="K49" s="32">
        <v>-1</v>
      </c>
      <c r="L49" s="32"/>
      <c r="M49" s="32"/>
      <c r="N49" s="32"/>
      <c r="O49" s="57"/>
      <c r="P49" s="32"/>
      <c r="Q49" s="51"/>
      <c r="R49" s="92">
        <f t="shared" si="1"/>
        <v>-1</v>
      </c>
      <c r="S49" s="3"/>
      <c r="T49" s="3"/>
      <c r="U49" s="3"/>
    </row>
    <row r="50" spans="1:21" ht="12.75">
      <c r="A50" s="9" t="s">
        <v>171</v>
      </c>
      <c r="B50" s="27" t="s">
        <v>42</v>
      </c>
      <c r="C50" s="39">
        <v>-1</v>
      </c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>
        <v>-1</v>
      </c>
      <c r="O50" s="57"/>
      <c r="P50" s="32"/>
      <c r="Q50" s="51"/>
      <c r="R50" s="92">
        <f t="shared" si="1"/>
        <v>-2</v>
      </c>
      <c r="S50" s="3"/>
      <c r="T50" s="3"/>
      <c r="U50" s="3"/>
    </row>
    <row r="51" spans="1:21" ht="12.75">
      <c r="A51" s="9" t="s">
        <v>161</v>
      </c>
      <c r="B51" s="27" t="s">
        <v>25</v>
      </c>
      <c r="C51" s="39"/>
      <c r="D51" s="32">
        <v>-4</v>
      </c>
      <c r="E51" s="32"/>
      <c r="F51" s="32"/>
      <c r="G51" s="32"/>
      <c r="H51" s="32"/>
      <c r="I51" s="32"/>
      <c r="J51" s="32"/>
      <c r="K51" s="32">
        <v>-1</v>
      </c>
      <c r="L51" s="32">
        <v>1</v>
      </c>
      <c r="M51" s="32"/>
      <c r="N51" s="32"/>
      <c r="O51" s="57"/>
      <c r="P51" s="32"/>
      <c r="Q51" s="51"/>
      <c r="R51" s="92">
        <f t="shared" si="1"/>
        <v>-4</v>
      </c>
      <c r="S51" s="3"/>
      <c r="T51" s="3"/>
      <c r="U51" s="3"/>
    </row>
    <row r="52" spans="1:21" ht="12.75">
      <c r="A52" s="9" t="s">
        <v>160</v>
      </c>
      <c r="B52" s="27" t="s">
        <v>25</v>
      </c>
      <c r="C52" s="39">
        <v>-3</v>
      </c>
      <c r="D52" s="32">
        <v>-1</v>
      </c>
      <c r="E52" s="32"/>
      <c r="F52" s="32"/>
      <c r="G52" s="32"/>
      <c r="H52" s="32"/>
      <c r="I52" s="32"/>
      <c r="J52" s="32">
        <v>-2</v>
      </c>
      <c r="K52" s="32"/>
      <c r="L52" s="32">
        <v>-2</v>
      </c>
      <c r="M52" s="32"/>
      <c r="N52" s="32"/>
      <c r="O52" s="57">
        <v>-5</v>
      </c>
      <c r="P52" s="32"/>
      <c r="Q52" s="51"/>
      <c r="R52" s="92">
        <f t="shared" si="1"/>
        <v>-13</v>
      </c>
      <c r="S52" s="3"/>
      <c r="T52" s="3"/>
      <c r="U52" s="3"/>
    </row>
    <row r="53" spans="1:21" ht="12.75">
      <c r="A53" s="9" t="s">
        <v>156</v>
      </c>
      <c r="B53" s="27" t="s">
        <v>17</v>
      </c>
      <c r="C53" s="39">
        <v>-2</v>
      </c>
      <c r="D53" s="32"/>
      <c r="E53" s="32"/>
      <c r="F53" s="32">
        <v>-5</v>
      </c>
      <c r="G53" s="32">
        <v>-5</v>
      </c>
      <c r="H53" s="32"/>
      <c r="I53" s="32">
        <v>-2</v>
      </c>
      <c r="J53" s="32">
        <v>-1</v>
      </c>
      <c r="K53" s="32">
        <v>1</v>
      </c>
      <c r="L53" s="32"/>
      <c r="M53" s="32"/>
      <c r="N53" s="32"/>
      <c r="O53" s="57">
        <v>-1</v>
      </c>
      <c r="P53" s="32"/>
      <c r="Q53" s="51"/>
      <c r="R53" s="92">
        <f t="shared" si="1"/>
        <v>-15</v>
      </c>
      <c r="S53" s="3"/>
      <c r="T53" s="3"/>
      <c r="U53" s="3"/>
    </row>
    <row r="54" spans="1:21" ht="12.75">
      <c r="A54" s="9" t="s">
        <v>162</v>
      </c>
      <c r="B54" s="27" t="s">
        <v>163</v>
      </c>
      <c r="C54" s="39">
        <v>-4</v>
      </c>
      <c r="D54" s="32">
        <v>-3</v>
      </c>
      <c r="E54" s="32"/>
      <c r="F54" s="32">
        <v>-1</v>
      </c>
      <c r="G54" s="32"/>
      <c r="H54" s="32"/>
      <c r="I54" s="32">
        <v>-1</v>
      </c>
      <c r="J54" s="32"/>
      <c r="K54" s="32">
        <v>-6</v>
      </c>
      <c r="L54" s="32">
        <v>-3</v>
      </c>
      <c r="M54" s="32"/>
      <c r="N54" s="32">
        <v>2</v>
      </c>
      <c r="O54" s="57">
        <v>-3</v>
      </c>
      <c r="P54" s="32">
        <v>3</v>
      </c>
      <c r="Q54" s="51">
        <v>1</v>
      </c>
      <c r="R54" s="92">
        <f t="shared" si="1"/>
        <v>-15</v>
      </c>
      <c r="S54" s="3"/>
      <c r="T54" s="3"/>
      <c r="U54" s="3"/>
    </row>
    <row r="55" spans="1:21" ht="12.75">
      <c r="A55" s="9" t="s">
        <v>172</v>
      </c>
      <c r="B55" s="27" t="s">
        <v>42</v>
      </c>
      <c r="C55" s="39"/>
      <c r="D55" s="32">
        <v>-2</v>
      </c>
      <c r="E55" s="32"/>
      <c r="F55" s="32">
        <v>-4</v>
      </c>
      <c r="G55" s="32">
        <v>-3</v>
      </c>
      <c r="H55" s="32"/>
      <c r="I55" s="32">
        <v>-5</v>
      </c>
      <c r="J55" s="32">
        <v>-3</v>
      </c>
      <c r="K55" s="32">
        <v>-3</v>
      </c>
      <c r="L55" s="32"/>
      <c r="M55" s="32"/>
      <c r="N55" s="32">
        <v>1</v>
      </c>
      <c r="O55" s="57">
        <v>-4</v>
      </c>
      <c r="P55" s="32">
        <v>-3</v>
      </c>
      <c r="Q55" s="51"/>
      <c r="R55" s="92">
        <f t="shared" si="1"/>
        <v>-26</v>
      </c>
      <c r="S55" s="3"/>
      <c r="T55" s="3"/>
      <c r="U55" s="3"/>
    </row>
    <row r="56" spans="1:21" ht="12.75">
      <c r="A56" s="9" t="s">
        <v>169</v>
      </c>
      <c r="B56" s="27" t="s">
        <v>170</v>
      </c>
      <c r="C56" s="39">
        <v>-5</v>
      </c>
      <c r="D56" s="32"/>
      <c r="E56" s="32"/>
      <c r="F56" s="32">
        <v>-3</v>
      </c>
      <c r="G56" s="32">
        <v>-4</v>
      </c>
      <c r="H56" s="32"/>
      <c r="I56" s="32">
        <v>-4</v>
      </c>
      <c r="J56" s="32">
        <v>-4</v>
      </c>
      <c r="K56" s="32"/>
      <c r="L56" s="32">
        <v>-4</v>
      </c>
      <c r="M56" s="32"/>
      <c r="N56" s="32">
        <v>-2</v>
      </c>
      <c r="O56" s="57">
        <v>-6</v>
      </c>
      <c r="P56" s="32"/>
      <c r="Q56" s="51"/>
      <c r="R56" s="92">
        <f t="shared" si="1"/>
        <v>-32</v>
      </c>
      <c r="S56" s="3"/>
      <c r="T56" s="3"/>
      <c r="U56" s="3"/>
    </row>
    <row r="57" spans="1:21" ht="12.75">
      <c r="A57" s="23" t="s">
        <v>165</v>
      </c>
      <c r="B57" s="29" t="s">
        <v>166</v>
      </c>
      <c r="C57" s="39"/>
      <c r="D57" s="32">
        <v>-5</v>
      </c>
      <c r="E57" s="32"/>
      <c r="F57" s="32">
        <v>-6</v>
      </c>
      <c r="G57" s="32">
        <v>-2</v>
      </c>
      <c r="H57" s="32">
        <v>-5</v>
      </c>
      <c r="I57" s="32">
        <v>-3</v>
      </c>
      <c r="J57" s="32">
        <v>-5</v>
      </c>
      <c r="K57" s="32">
        <v>-4</v>
      </c>
      <c r="L57" s="32">
        <v>-5</v>
      </c>
      <c r="M57" s="32"/>
      <c r="N57" s="32">
        <v>-3</v>
      </c>
      <c r="O57" s="57">
        <v>-2</v>
      </c>
      <c r="P57" s="32"/>
      <c r="Q57" s="51"/>
      <c r="R57" s="92">
        <f t="shared" si="1"/>
        <v>-40</v>
      </c>
      <c r="S57" s="3"/>
      <c r="T57" s="3"/>
      <c r="U57" s="3"/>
    </row>
    <row r="58" spans="1:18" s="65" customFormat="1" ht="16.5" thickBot="1">
      <c r="A58" s="11" t="s">
        <v>167</v>
      </c>
      <c r="B58" s="28" t="s">
        <v>68</v>
      </c>
      <c r="C58" s="41">
        <v>-6</v>
      </c>
      <c r="D58" s="42">
        <v>-6</v>
      </c>
      <c r="E58" s="42">
        <v>-6</v>
      </c>
      <c r="F58" s="42">
        <v>-2</v>
      </c>
      <c r="G58" s="42">
        <v>-6</v>
      </c>
      <c r="H58" s="42">
        <v>-6</v>
      </c>
      <c r="I58" s="42">
        <v>-6</v>
      </c>
      <c r="J58" s="42">
        <v>-6</v>
      </c>
      <c r="K58" s="42">
        <v>-5</v>
      </c>
      <c r="L58" s="42">
        <v>-6</v>
      </c>
      <c r="M58" s="42"/>
      <c r="N58" s="42"/>
      <c r="O58" s="60"/>
      <c r="P58" s="42">
        <v>-4</v>
      </c>
      <c r="Q58" s="52"/>
      <c r="R58" s="89">
        <f t="shared" si="1"/>
        <v>-59</v>
      </c>
    </row>
    <row r="59" spans="1:18" s="65" customFormat="1" ht="11.25">
      <c r="A59" s="63" t="s">
        <v>173</v>
      </c>
      <c r="B59" s="64"/>
      <c r="R59" s="69"/>
    </row>
    <row r="60" spans="1:18" ht="12.75">
      <c r="A60" s="63" t="s">
        <v>174</v>
      </c>
      <c r="B60" s="64"/>
      <c r="C60" s="65"/>
      <c r="D60" s="65"/>
      <c r="E60" s="65"/>
      <c r="F60" s="65"/>
      <c r="G60" s="65"/>
      <c r="H60" s="65"/>
      <c r="I60" s="65"/>
      <c r="J60" s="65"/>
      <c r="K60" s="65"/>
      <c r="L60" s="65"/>
      <c r="M60" s="65"/>
      <c r="N60" s="65"/>
      <c r="O60" s="65"/>
      <c r="P60" s="65"/>
      <c r="Q60" s="65"/>
      <c r="R60" s="69"/>
    </row>
    <row r="61" ht="12.75">
      <c r="R61" s="21"/>
    </row>
    <row r="62" ht="12.75">
      <c r="R62" s="21"/>
    </row>
    <row r="63" ht="12.75">
      <c r="R63" s="21"/>
    </row>
    <row r="64" ht="12.75">
      <c r="R64" s="21"/>
    </row>
    <row r="65" ht="12.75">
      <c r="R65" s="21"/>
    </row>
    <row r="66" ht="12.75">
      <c r="R66" s="21"/>
    </row>
    <row r="67" ht="12.75">
      <c r="R67" s="21"/>
    </row>
  </sheetData>
  <printOptions horizontalCentered="1"/>
  <pageMargins left="0.75" right="0.75" top="1" bottom="1" header="0" footer="0"/>
  <pageSetup fitToHeight="1" fitToWidth="1" horizontalDpi="600" verticalDpi="600" orientation="landscape" paperSize="9" scale="6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55"/>
  <sheetViews>
    <sheetView workbookViewId="0" topLeftCell="A26">
      <selection activeCell="W47" sqref="W47"/>
    </sheetView>
  </sheetViews>
  <sheetFormatPr defaultColWidth="11.421875" defaultRowHeight="12.75"/>
  <cols>
    <col min="1" max="1" width="17.7109375" style="0" customWidth="1"/>
    <col min="2" max="2" width="17.7109375" style="2" customWidth="1"/>
    <col min="3" max="17" width="3.7109375" style="0" customWidth="1"/>
    <col min="18" max="18" width="12.7109375" style="0" customWidth="1"/>
    <col min="19" max="22" width="3.7109375" style="0" customWidth="1"/>
  </cols>
  <sheetData>
    <row r="1" ht="13.5" thickBot="1"/>
    <row r="2" spans="1:18" ht="16.5" thickBot="1">
      <c r="A2" s="71" t="s">
        <v>0</v>
      </c>
      <c r="B2" s="72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4"/>
    </row>
    <row r="3" ht="16.5" thickBot="1">
      <c r="A3" s="1"/>
    </row>
    <row r="4" spans="1:23" ht="16.5" thickBot="1">
      <c r="A4" s="4" t="s">
        <v>175</v>
      </c>
      <c r="B4" s="24"/>
      <c r="E4" s="6"/>
      <c r="F4" s="6"/>
      <c r="H4" s="21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</row>
    <row r="5" spans="3:23" ht="63.75" thickBot="1">
      <c r="C5" s="44" t="s">
        <v>234</v>
      </c>
      <c r="D5" s="45" t="s">
        <v>235</v>
      </c>
      <c r="E5" s="45" t="s">
        <v>236</v>
      </c>
      <c r="F5" s="45" t="s">
        <v>237</v>
      </c>
      <c r="G5" s="45" t="s">
        <v>238</v>
      </c>
      <c r="H5" s="45" t="s">
        <v>239</v>
      </c>
      <c r="I5" s="45" t="s">
        <v>240</v>
      </c>
      <c r="J5" s="45" t="s">
        <v>241</v>
      </c>
      <c r="K5" s="45" t="s">
        <v>242</v>
      </c>
      <c r="L5" s="45" t="s">
        <v>243</v>
      </c>
      <c r="M5" s="45" t="s">
        <v>244</v>
      </c>
      <c r="N5" s="45" t="s">
        <v>245</v>
      </c>
      <c r="O5" s="45" t="s">
        <v>246</v>
      </c>
      <c r="P5" s="45" t="s">
        <v>247</v>
      </c>
      <c r="Q5" s="46" t="s">
        <v>248</v>
      </c>
      <c r="R5" s="31" t="s">
        <v>249</v>
      </c>
      <c r="S5" s="3"/>
      <c r="T5" s="3"/>
      <c r="U5" s="3"/>
      <c r="V5" s="3"/>
      <c r="W5" s="3"/>
    </row>
    <row r="6" spans="1:23" ht="15.75">
      <c r="A6" s="7" t="s">
        <v>176</v>
      </c>
      <c r="B6" s="26" t="s">
        <v>177</v>
      </c>
      <c r="C6" s="53">
        <v>6</v>
      </c>
      <c r="D6" s="54">
        <v>6</v>
      </c>
      <c r="E6" s="54">
        <v>6</v>
      </c>
      <c r="F6" s="54">
        <v>5</v>
      </c>
      <c r="G6" s="54">
        <v>6</v>
      </c>
      <c r="H6" s="54">
        <v>6</v>
      </c>
      <c r="I6" s="54">
        <v>6</v>
      </c>
      <c r="J6" s="54">
        <v>6</v>
      </c>
      <c r="K6" s="54">
        <v>6</v>
      </c>
      <c r="L6" s="54">
        <v>6</v>
      </c>
      <c r="M6" s="54"/>
      <c r="N6" s="54">
        <v>5</v>
      </c>
      <c r="O6" s="54">
        <v>6</v>
      </c>
      <c r="P6" s="54">
        <v>6</v>
      </c>
      <c r="Q6" s="55">
        <v>6</v>
      </c>
      <c r="R6" s="88">
        <f>SUM(C6:Q6)</f>
        <v>82</v>
      </c>
      <c r="S6" s="3"/>
      <c r="T6" s="3"/>
      <c r="U6" s="3"/>
      <c r="V6" s="3"/>
      <c r="W6" s="3"/>
    </row>
    <row r="7" spans="1:23" ht="12.75">
      <c r="A7" s="9" t="s">
        <v>178</v>
      </c>
      <c r="B7" s="27" t="s">
        <v>179</v>
      </c>
      <c r="C7" s="56">
        <v>5</v>
      </c>
      <c r="D7" s="57">
        <v>5</v>
      </c>
      <c r="E7" s="57">
        <v>5</v>
      </c>
      <c r="F7" s="57">
        <v>6</v>
      </c>
      <c r="G7" s="57">
        <v>5</v>
      </c>
      <c r="H7" s="57">
        <v>5</v>
      </c>
      <c r="I7" s="57">
        <v>5</v>
      </c>
      <c r="J7" s="57">
        <v>5</v>
      </c>
      <c r="K7" s="57">
        <v>5</v>
      </c>
      <c r="L7" s="57">
        <v>5</v>
      </c>
      <c r="M7" s="57"/>
      <c r="N7" s="57">
        <v>1</v>
      </c>
      <c r="O7" s="57">
        <v>4</v>
      </c>
      <c r="P7" s="57">
        <v>5</v>
      </c>
      <c r="Q7" s="58">
        <v>5</v>
      </c>
      <c r="R7" s="87">
        <f aca="true" t="shared" si="0" ref="R7:R23">SUM(C7:Q7)</f>
        <v>66</v>
      </c>
      <c r="S7" s="3"/>
      <c r="T7" s="3"/>
      <c r="U7" s="3"/>
      <c r="V7" s="3"/>
      <c r="W7" s="3"/>
    </row>
    <row r="8" spans="1:23" ht="12.75">
      <c r="A8" s="9" t="s">
        <v>180</v>
      </c>
      <c r="B8" s="27" t="s">
        <v>181</v>
      </c>
      <c r="C8" s="56">
        <v>3</v>
      </c>
      <c r="D8" s="57">
        <v>3</v>
      </c>
      <c r="E8" s="57"/>
      <c r="F8" s="57">
        <v>4</v>
      </c>
      <c r="G8" s="57">
        <v>4</v>
      </c>
      <c r="H8" s="57"/>
      <c r="I8" s="57">
        <v>4</v>
      </c>
      <c r="J8" s="57">
        <v>4</v>
      </c>
      <c r="K8" s="57">
        <v>3</v>
      </c>
      <c r="L8" s="57">
        <v>4</v>
      </c>
      <c r="M8" s="57"/>
      <c r="N8" s="57"/>
      <c r="O8" s="57">
        <v>5</v>
      </c>
      <c r="P8" s="57">
        <v>2</v>
      </c>
      <c r="Q8" s="58">
        <v>4</v>
      </c>
      <c r="R8" s="87">
        <f t="shared" si="0"/>
        <v>40</v>
      </c>
      <c r="S8" s="3"/>
      <c r="T8" s="3"/>
      <c r="U8" s="3"/>
      <c r="V8" s="3"/>
      <c r="W8" s="3"/>
    </row>
    <row r="9" spans="1:23" ht="12.75">
      <c r="A9" s="9" t="s">
        <v>182</v>
      </c>
      <c r="B9" s="27" t="s">
        <v>11</v>
      </c>
      <c r="C9" s="56">
        <v>1</v>
      </c>
      <c r="D9" s="57"/>
      <c r="E9" s="57"/>
      <c r="F9" s="57">
        <v>3</v>
      </c>
      <c r="G9" s="57">
        <v>3</v>
      </c>
      <c r="H9" s="57"/>
      <c r="I9" s="57">
        <v>3</v>
      </c>
      <c r="J9" s="57">
        <v>3</v>
      </c>
      <c r="K9" s="57">
        <v>2</v>
      </c>
      <c r="L9" s="57">
        <v>3</v>
      </c>
      <c r="M9" s="57"/>
      <c r="N9" s="57"/>
      <c r="O9" s="57">
        <v>2</v>
      </c>
      <c r="P9" s="57">
        <v>4</v>
      </c>
      <c r="Q9" s="58">
        <v>1</v>
      </c>
      <c r="R9" s="87">
        <f t="shared" si="0"/>
        <v>25</v>
      </c>
      <c r="S9" s="3"/>
      <c r="T9" s="3"/>
      <c r="U9" s="3"/>
      <c r="V9" s="3"/>
      <c r="W9" s="3"/>
    </row>
    <row r="10" spans="1:23" ht="12.75">
      <c r="A10" s="9" t="s">
        <v>199</v>
      </c>
      <c r="B10" s="27" t="s">
        <v>46</v>
      </c>
      <c r="C10" s="56">
        <v>4</v>
      </c>
      <c r="D10" s="57">
        <v>1</v>
      </c>
      <c r="E10" s="57"/>
      <c r="F10" s="57"/>
      <c r="G10" s="57">
        <v>2</v>
      </c>
      <c r="H10" s="57">
        <v>4</v>
      </c>
      <c r="I10" s="57">
        <v>1</v>
      </c>
      <c r="J10" s="57">
        <v>2</v>
      </c>
      <c r="K10" s="57">
        <v>1</v>
      </c>
      <c r="L10" s="57">
        <v>2</v>
      </c>
      <c r="M10" s="57"/>
      <c r="N10" s="57">
        <v>4</v>
      </c>
      <c r="O10" s="57">
        <v>-1</v>
      </c>
      <c r="P10" s="57">
        <v>1</v>
      </c>
      <c r="Q10" s="58"/>
      <c r="R10" s="87">
        <f t="shared" si="0"/>
        <v>21</v>
      </c>
      <c r="S10" s="3"/>
      <c r="T10" s="3"/>
      <c r="U10" s="3"/>
      <c r="V10" s="3"/>
      <c r="W10" s="3"/>
    </row>
    <row r="11" spans="1:23" ht="12.75">
      <c r="A11" s="9" t="s">
        <v>187</v>
      </c>
      <c r="B11" s="27" t="s">
        <v>163</v>
      </c>
      <c r="C11" s="56">
        <v>2</v>
      </c>
      <c r="D11" s="57">
        <v>2</v>
      </c>
      <c r="E11" s="57"/>
      <c r="F11" s="57">
        <v>1</v>
      </c>
      <c r="G11" s="57"/>
      <c r="H11" s="57"/>
      <c r="I11" s="57">
        <v>2</v>
      </c>
      <c r="J11" s="57"/>
      <c r="K11" s="57">
        <v>-4</v>
      </c>
      <c r="L11" s="57">
        <v>-1</v>
      </c>
      <c r="M11" s="57"/>
      <c r="N11" s="57">
        <v>3</v>
      </c>
      <c r="O11" s="57">
        <v>3</v>
      </c>
      <c r="P11" s="57">
        <v>3</v>
      </c>
      <c r="Q11" s="58">
        <v>3</v>
      </c>
      <c r="R11" s="87">
        <f t="shared" si="0"/>
        <v>14</v>
      </c>
      <c r="S11" s="3"/>
      <c r="T11" s="3"/>
      <c r="U11" s="3"/>
      <c r="V11" s="3"/>
      <c r="W11" s="3"/>
    </row>
    <row r="12" spans="1:23" ht="12.75">
      <c r="A12" s="9" t="s">
        <v>183</v>
      </c>
      <c r="B12" s="27" t="s">
        <v>19</v>
      </c>
      <c r="C12" s="56"/>
      <c r="D12" s="57">
        <v>4</v>
      </c>
      <c r="E12" s="57"/>
      <c r="F12" s="57">
        <v>2</v>
      </c>
      <c r="G12" s="57"/>
      <c r="H12" s="57"/>
      <c r="I12" s="57"/>
      <c r="J12" s="57"/>
      <c r="K12" s="57">
        <v>4</v>
      </c>
      <c r="L12" s="57"/>
      <c r="M12" s="57"/>
      <c r="N12" s="57"/>
      <c r="O12" s="57">
        <v>-5</v>
      </c>
      <c r="P12" s="57"/>
      <c r="Q12" s="58"/>
      <c r="R12" s="87">
        <f t="shared" si="0"/>
        <v>5</v>
      </c>
      <c r="S12" s="3"/>
      <c r="T12" s="3"/>
      <c r="U12" s="3"/>
      <c r="V12" s="3"/>
      <c r="W12" s="3"/>
    </row>
    <row r="13" spans="1:23" ht="12.75">
      <c r="A13" s="9" t="s">
        <v>197</v>
      </c>
      <c r="B13" s="27" t="s">
        <v>38</v>
      </c>
      <c r="C13" s="56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8"/>
      <c r="R13" s="90">
        <f t="shared" si="0"/>
        <v>0</v>
      </c>
      <c r="S13" s="3"/>
      <c r="T13" s="3"/>
      <c r="U13" s="3"/>
      <c r="V13" s="3"/>
      <c r="W13" s="3"/>
    </row>
    <row r="14" spans="1:23" ht="12.75">
      <c r="A14" s="9" t="s">
        <v>198</v>
      </c>
      <c r="B14" s="27" t="s">
        <v>170</v>
      </c>
      <c r="C14" s="56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8"/>
      <c r="R14" s="90">
        <f t="shared" si="0"/>
        <v>0</v>
      </c>
      <c r="S14" s="3"/>
      <c r="T14" s="3"/>
      <c r="U14" s="3"/>
      <c r="V14" s="3"/>
      <c r="W14" s="3"/>
    </row>
    <row r="15" spans="1:23" ht="12.75">
      <c r="A15" s="9" t="s">
        <v>188</v>
      </c>
      <c r="B15" s="27" t="s">
        <v>189</v>
      </c>
      <c r="C15" s="56"/>
      <c r="D15" s="57"/>
      <c r="E15" s="57"/>
      <c r="F15" s="57"/>
      <c r="G15" s="57">
        <v>-2</v>
      </c>
      <c r="H15" s="57"/>
      <c r="I15" s="57"/>
      <c r="J15" s="57"/>
      <c r="K15" s="57"/>
      <c r="L15" s="57"/>
      <c r="M15" s="57"/>
      <c r="N15" s="57"/>
      <c r="O15" s="57"/>
      <c r="P15" s="57"/>
      <c r="Q15" s="58"/>
      <c r="R15" s="86">
        <f t="shared" si="0"/>
        <v>-2</v>
      </c>
      <c r="S15" s="3"/>
      <c r="T15" s="3"/>
      <c r="U15" s="3"/>
      <c r="V15" s="3"/>
      <c r="W15" s="3"/>
    </row>
    <row r="16" spans="1:23" ht="12.75">
      <c r="A16" s="9" t="s">
        <v>196</v>
      </c>
      <c r="B16" s="27" t="s">
        <v>38</v>
      </c>
      <c r="C16" s="56">
        <v>-1</v>
      </c>
      <c r="D16" s="57"/>
      <c r="E16" s="57"/>
      <c r="F16" s="57">
        <v>-4</v>
      </c>
      <c r="G16" s="57"/>
      <c r="H16" s="57"/>
      <c r="I16" s="57"/>
      <c r="J16" s="57">
        <v>-1</v>
      </c>
      <c r="K16" s="57"/>
      <c r="L16" s="57"/>
      <c r="M16" s="57"/>
      <c r="N16" s="57">
        <v>-4</v>
      </c>
      <c r="O16" s="57"/>
      <c r="P16" s="57"/>
      <c r="Q16" s="58"/>
      <c r="R16" s="86">
        <f t="shared" si="0"/>
        <v>-10</v>
      </c>
      <c r="S16" s="3"/>
      <c r="T16" s="3"/>
      <c r="U16" s="3"/>
      <c r="V16" s="3"/>
      <c r="W16" s="3"/>
    </row>
    <row r="17" spans="1:23" ht="12.75">
      <c r="A17" s="9" t="s">
        <v>161</v>
      </c>
      <c r="B17" s="27" t="s">
        <v>38</v>
      </c>
      <c r="C17" s="56"/>
      <c r="D17" s="57"/>
      <c r="E17" s="57"/>
      <c r="F17" s="57">
        <v>-2</v>
      </c>
      <c r="G17" s="57"/>
      <c r="H17" s="57"/>
      <c r="I17" s="57"/>
      <c r="J17" s="57">
        <v>1</v>
      </c>
      <c r="K17" s="57"/>
      <c r="L17" s="57"/>
      <c r="M17" s="57"/>
      <c r="N17" s="57">
        <v>-5</v>
      </c>
      <c r="O17" s="57"/>
      <c r="P17" s="57">
        <v>-4</v>
      </c>
      <c r="Q17" s="58"/>
      <c r="R17" s="86">
        <f t="shared" si="0"/>
        <v>-10</v>
      </c>
      <c r="S17" s="3"/>
      <c r="T17" s="3"/>
      <c r="U17" s="3"/>
      <c r="V17" s="3"/>
      <c r="W17" s="3"/>
    </row>
    <row r="18" spans="1:23" ht="12.75">
      <c r="A18" s="9" t="s">
        <v>191</v>
      </c>
      <c r="B18" s="27" t="s">
        <v>192</v>
      </c>
      <c r="C18" s="56"/>
      <c r="D18" s="57">
        <v>-1</v>
      </c>
      <c r="E18" s="57"/>
      <c r="F18" s="57">
        <v>-5</v>
      </c>
      <c r="G18" s="57">
        <v>1</v>
      </c>
      <c r="H18" s="57"/>
      <c r="I18" s="57">
        <v>-2</v>
      </c>
      <c r="J18" s="57"/>
      <c r="K18" s="57">
        <v>-3</v>
      </c>
      <c r="L18" s="57">
        <v>1</v>
      </c>
      <c r="M18" s="57"/>
      <c r="N18" s="57"/>
      <c r="O18" s="57">
        <v>1</v>
      </c>
      <c r="P18" s="57">
        <v>-5</v>
      </c>
      <c r="Q18" s="58">
        <v>-1</v>
      </c>
      <c r="R18" s="86">
        <f t="shared" si="0"/>
        <v>-14</v>
      </c>
      <c r="S18" s="3"/>
      <c r="T18" s="3"/>
      <c r="U18" s="3"/>
      <c r="V18" s="3"/>
      <c r="W18" s="3"/>
    </row>
    <row r="19" spans="1:23" ht="12.75">
      <c r="A19" s="9" t="s">
        <v>194</v>
      </c>
      <c r="B19" s="27" t="s">
        <v>195</v>
      </c>
      <c r="C19" s="56">
        <v>-2</v>
      </c>
      <c r="D19" s="57">
        <v>-4</v>
      </c>
      <c r="E19" s="57"/>
      <c r="F19" s="57"/>
      <c r="G19" s="57">
        <v>-1</v>
      </c>
      <c r="H19" s="57"/>
      <c r="I19" s="57">
        <v>-4</v>
      </c>
      <c r="J19" s="57">
        <v>-3</v>
      </c>
      <c r="K19" s="57">
        <v>-1</v>
      </c>
      <c r="L19" s="57">
        <v>-2</v>
      </c>
      <c r="M19" s="57"/>
      <c r="N19" s="57"/>
      <c r="O19" s="57">
        <v>-4</v>
      </c>
      <c r="P19" s="57"/>
      <c r="Q19" s="58"/>
      <c r="R19" s="86">
        <f t="shared" si="0"/>
        <v>-21</v>
      </c>
      <c r="S19" s="3"/>
      <c r="T19" s="3"/>
      <c r="U19" s="3"/>
      <c r="V19" s="3"/>
      <c r="W19" s="3"/>
    </row>
    <row r="20" spans="1:23" ht="12.75">
      <c r="A20" s="9" t="s">
        <v>186</v>
      </c>
      <c r="B20" s="27" t="s">
        <v>17</v>
      </c>
      <c r="C20" s="56">
        <v>-5</v>
      </c>
      <c r="D20" s="57">
        <v>-6</v>
      </c>
      <c r="E20" s="57"/>
      <c r="F20" s="57">
        <v>-1</v>
      </c>
      <c r="G20" s="57">
        <v>-5</v>
      </c>
      <c r="H20" s="57"/>
      <c r="I20" s="57">
        <v>-5</v>
      </c>
      <c r="J20" s="57">
        <v>-5</v>
      </c>
      <c r="K20" s="57"/>
      <c r="L20" s="57">
        <v>-4</v>
      </c>
      <c r="M20" s="57"/>
      <c r="N20" s="57">
        <v>-1</v>
      </c>
      <c r="O20" s="57"/>
      <c r="P20" s="57"/>
      <c r="Q20" s="58"/>
      <c r="R20" s="86">
        <f t="shared" si="0"/>
        <v>-32</v>
      </c>
      <c r="S20" s="3"/>
      <c r="T20" s="3"/>
      <c r="U20" s="3"/>
      <c r="V20" s="3"/>
      <c r="W20" s="3"/>
    </row>
    <row r="21" spans="1:23" ht="12.75">
      <c r="A21" s="9" t="s">
        <v>193</v>
      </c>
      <c r="B21" s="27" t="s">
        <v>74</v>
      </c>
      <c r="C21" s="56">
        <v>-3</v>
      </c>
      <c r="D21" s="57">
        <v>-5</v>
      </c>
      <c r="E21" s="57"/>
      <c r="F21" s="57"/>
      <c r="G21" s="57">
        <v>-4</v>
      </c>
      <c r="H21" s="57"/>
      <c r="I21" s="57">
        <v>-1</v>
      </c>
      <c r="J21" s="57">
        <v>-2</v>
      </c>
      <c r="K21" s="57">
        <v>-2</v>
      </c>
      <c r="L21" s="57">
        <v>-5</v>
      </c>
      <c r="M21" s="57"/>
      <c r="N21" s="57">
        <v>-3</v>
      </c>
      <c r="O21" s="57">
        <v>-2</v>
      </c>
      <c r="P21" s="57">
        <v>-1</v>
      </c>
      <c r="Q21" s="58">
        <v>-6</v>
      </c>
      <c r="R21" s="86">
        <f t="shared" si="0"/>
        <v>-34</v>
      </c>
      <c r="S21" s="3"/>
      <c r="T21" s="3"/>
      <c r="U21" s="3"/>
      <c r="V21" s="3"/>
      <c r="W21" s="3"/>
    </row>
    <row r="22" spans="1:23" ht="12.75">
      <c r="A22" s="9" t="s">
        <v>184</v>
      </c>
      <c r="B22" s="27" t="s">
        <v>185</v>
      </c>
      <c r="C22" s="56">
        <v>-4</v>
      </c>
      <c r="D22" s="57">
        <v>-3</v>
      </c>
      <c r="E22" s="57"/>
      <c r="F22" s="57">
        <v>-6</v>
      </c>
      <c r="G22" s="57">
        <v>-3</v>
      </c>
      <c r="H22" s="57">
        <v>-5</v>
      </c>
      <c r="I22" s="62">
        <v>-3</v>
      </c>
      <c r="J22" s="57">
        <v>-6</v>
      </c>
      <c r="K22" s="57">
        <v>-5</v>
      </c>
      <c r="L22" s="57">
        <v>-3</v>
      </c>
      <c r="M22" s="57"/>
      <c r="N22" s="57">
        <v>2</v>
      </c>
      <c r="O22" s="57">
        <v>-3</v>
      </c>
      <c r="P22" s="57">
        <v>-2</v>
      </c>
      <c r="Q22" s="58">
        <v>2</v>
      </c>
      <c r="R22" s="86">
        <f t="shared" si="0"/>
        <v>-39</v>
      </c>
      <c r="S22" s="3"/>
      <c r="T22" s="3"/>
      <c r="U22" s="3"/>
      <c r="V22" s="3"/>
      <c r="W22" s="3"/>
    </row>
    <row r="23" spans="1:23" ht="16.5" thickBot="1">
      <c r="A23" s="11" t="s">
        <v>190</v>
      </c>
      <c r="B23" s="28" t="s">
        <v>126</v>
      </c>
      <c r="C23" s="59">
        <v>-6</v>
      </c>
      <c r="D23" s="60">
        <v>-2</v>
      </c>
      <c r="E23" s="60">
        <v>-6</v>
      </c>
      <c r="F23" s="60">
        <v>-3</v>
      </c>
      <c r="G23" s="60">
        <v>-6</v>
      </c>
      <c r="H23" s="60">
        <v>-6</v>
      </c>
      <c r="I23" s="60">
        <v>-6</v>
      </c>
      <c r="J23" s="60">
        <v>-4</v>
      </c>
      <c r="K23" s="60">
        <v>-6</v>
      </c>
      <c r="L23" s="60">
        <v>-6</v>
      </c>
      <c r="M23" s="60"/>
      <c r="N23" s="60">
        <v>-2</v>
      </c>
      <c r="O23" s="60">
        <v>-6</v>
      </c>
      <c r="P23" s="60">
        <v>-3</v>
      </c>
      <c r="Q23" s="61"/>
      <c r="R23" s="89">
        <f t="shared" si="0"/>
        <v>-62</v>
      </c>
      <c r="S23" s="3"/>
      <c r="T23" s="3"/>
      <c r="U23" s="3"/>
      <c r="V23" s="3"/>
      <c r="W23" s="3"/>
    </row>
    <row r="24" spans="1:18" s="65" customFormat="1" ht="11.25">
      <c r="A24" s="63" t="s">
        <v>200</v>
      </c>
      <c r="B24" s="64"/>
      <c r="I24" s="70"/>
      <c r="R24" s="69"/>
    </row>
    <row r="25" spans="1:18" s="65" customFormat="1" ht="11.25">
      <c r="A25" s="63" t="s">
        <v>201</v>
      </c>
      <c r="B25" s="64"/>
      <c r="R25" s="69"/>
    </row>
    <row r="26" ht="13.5" thickBot="1">
      <c r="R26" s="21"/>
    </row>
    <row r="27" spans="1:18" ht="16.5" thickBot="1">
      <c r="A27" s="4" t="s">
        <v>202</v>
      </c>
      <c r="B27" s="22"/>
      <c r="R27" s="21"/>
    </row>
    <row r="28" spans="3:21" ht="63.75" thickBot="1">
      <c r="C28" s="44" t="s">
        <v>234</v>
      </c>
      <c r="D28" s="45" t="s">
        <v>235</v>
      </c>
      <c r="E28" s="45" t="s">
        <v>236</v>
      </c>
      <c r="F28" s="45" t="s">
        <v>237</v>
      </c>
      <c r="G28" s="45" t="s">
        <v>238</v>
      </c>
      <c r="H28" s="45" t="s">
        <v>239</v>
      </c>
      <c r="I28" s="45" t="s">
        <v>240</v>
      </c>
      <c r="J28" s="45" t="s">
        <v>241</v>
      </c>
      <c r="K28" s="45" t="s">
        <v>242</v>
      </c>
      <c r="L28" s="45" t="s">
        <v>243</v>
      </c>
      <c r="M28" s="45" t="s">
        <v>244</v>
      </c>
      <c r="N28" s="45" t="s">
        <v>245</v>
      </c>
      <c r="O28" s="45" t="s">
        <v>246</v>
      </c>
      <c r="P28" s="45" t="s">
        <v>247</v>
      </c>
      <c r="Q28" s="46" t="s">
        <v>248</v>
      </c>
      <c r="R28" s="30" t="s">
        <v>249</v>
      </c>
      <c r="S28" s="3"/>
      <c r="T28" s="3"/>
      <c r="U28" s="3"/>
    </row>
    <row r="29" spans="1:21" ht="15.75">
      <c r="A29" s="7" t="s">
        <v>210</v>
      </c>
      <c r="B29" s="26" t="s">
        <v>211</v>
      </c>
      <c r="C29" s="47">
        <v>8</v>
      </c>
      <c r="D29" s="48">
        <v>8</v>
      </c>
      <c r="E29" s="48">
        <v>8</v>
      </c>
      <c r="F29" s="48">
        <v>6</v>
      </c>
      <c r="G29" s="48">
        <v>8</v>
      </c>
      <c r="H29" s="48">
        <v>8</v>
      </c>
      <c r="I29" s="48">
        <v>8</v>
      </c>
      <c r="J29" s="48">
        <v>8</v>
      </c>
      <c r="K29" s="48">
        <v>8</v>
      </c>
      <c r="L29" s="48">
        <v>8</v>
      </c>
      <c r="M29" s="48"/>
      <c r="N29" s="48"/>
      <c r="O29" s="48">
        <v>8</v>
      </c>
      <c r="P29" s="48">
        <v>8</v>
      </c>
      <c r="Q29" s="50">
        <v>8</v>
      </c>
      <c r="R29" s="88">
        <f aca="true" t="shared" si="1" ref="R29:R53">SUM(C29:Q29)</f>
        <v>102</v>
      </c>
      <c r="S29" s="3"/>
      <c r="T29" s="3"/>
      <c r="U29" s="3"/>
    </row>
    <row r="30" spans="1:21" ht="12.75">
      <c r="A30" s="9" t="s">
        <v>218</v>
      </c>
      <c r="B30" s="27" t="s">
        <v>68</v>
      </c>
      <c r="C30" s="39">
        <v>7</v>
      </c>
      <c r="D30" s="32">
        <v>7</v>
      </c>
      <c r="E30" s="32">
        <v>7</v>
      </c>
      <c r="F30" s="32">
        <v>3</v>
      </c>
      <c r="G30" s="32">
        <v>6</v>
      </c>
      <c r="H30" s="32">
        <v>6</v>
      </c>
      <c r="I30" s="32">
        <v>7</v>
      </c>
      <c r="J30" s="32">
        <v>7</v>
      </c>
      <c r="K30" s="32">
        <v>7</v>
      </c>
      <c r="L30" s="32">
        <v>7</v>
      </c>
      <c r="M30" s="32"/>
      <c r="N30" s="32">
        <v>4</v>
      </c>
      <c r="O30" s="32">
        <v>6</v>
      </c>
      <c r="P30" s="32">
        <v>6</v>
      </c>
      <c r="Q30" s="51">
        <v>7</v>
      </c>
      <c r="R30" s="87">
        <f t="shared" si="1"/>
        <v>87</v>
      </c>
      <c r="S30" s="3"/>
      <c r="T30" s="3"/>
      <c r="U30" s="3"/>
    </row>
    <row r="31" spans="1:21" ht="12.75">
      <c r="A31" s="9" t="s">
        <v>223</v>
      </c>
      <c r="B31" s="27" t="s">
        <v>33</v>
      </c>
      <c r="C31" s="39">
        <v>5</v>
      </c>
      <c r="D31" s="32">
        <v>6</v>
      </c>
      <c r="E31" s="32">
        <v>6</v>
      </c>
      <c r="F31" s="32">
        <v>5</v>
      </c>
      <c r="G31" s="32">
        <v>4</v>
      </c>
      <c r="H31" s="32">
        <v>5</v>
      </c>
      <c r="I31" s="32">
        <v>5</v>
      </c>
      <c r="J31" s="32">
        <v>6</v>
      </c>
      <c r="K31" s="32">
        <v>6</v>
      </c>
      <c r="L31" s="32">
        <v>5</v>
      </c>
      <c r="M31" s="32"/>
      <c r="N31" s="32">
        <v>5</v>
      </c>
      <c r="O31" s="32">
        <v>7</v>
      </c>
      <c r="P31" s="32">
        <v>5</v>
      </c>
      <c r="Q31" s="51">
        <v>4</v>
      </c>
      <c r="R31" s="87">
        <f t="shared" si="1"/>
        <v>74</v>
      </c>
      <c r="S31" s="3"/>
      <c r="T31" s="3"/>
      <c r="U31" s="3"/>
    </row>
    <row r="32" spans="1:21" ht="12.75">
      <c r="A32" s="9" t="s">
        <v>227</v>
      </c>
      <c r="B32" s="27" t="s">
        <v>42</v>
      </c>
      <c r="C32" s="39">
        <v>4</v>
      </c>
      <c r="D32" s="32">
        <v>5</v>
      </c>
      <c r="E32" s="32">
        <v>5</v>
      </c>
      <c r="F32" s="32">
        <v>2</v>
      </c>
      <c r="G32" s="32">
        <v>7</v>
      </c>
      <c r="H32" s="32">
        <v>7</v>
      </c>
      <c r="I32" s="32">
        <v>4</v>
      </c>
      <c r="J32" s="32">
        <v>5</v>
      </c>
      <c r="K32" s="32">
        <v>5</v>
      </c>
      <c r="L32" s="32">
        <v>4</v>
      </c>
      <c r="M32" s="32"/>
      <c r="N32" s="32"/>
      <c r="O32" s="32">
        <v>4</v>
      </c>
      <c r="P32" s="32">
        <v>7</v>
      </c>
      <c r="Q32" s="51">
        <v>3</v>
      </c>
      <c r="R32" s="87">
        <f t="shared" si="1"/>
        <v>62</v>
      </c>
      <c r="S32" s="3"/>
      <c r="T32" s="3"/>
      <c r="U32" s="3"/>
    </row>
    <row r="33" spans="1:21" ht="12.75">
      <c r="A33" s="9" t="s">
        <v>214</v>
      </c>
      <c r="B33" s="27" t="s">
        <v>25</v>
      </c>
      <c r="C33" s="39">
        <v>6</v>
      </c>
      <c r="D33" s="32">
        <v>4</v>
      </c>
      <c r="E33" s="32">
        <v>4</v>
      </c>
      <c r="F33" s="32">
        <v>4</v>
      </c>
      <c r="G33" s="32">
        <v>5</v>
      </c>
      <c r="H33" s="32">
        <v>4</v>
      </c>
      <c r="I33" s="32">
        <v>6</v>
      </c>
      <c r="J33" s="32">
        <v>4</v>
      </c>
      <c r="K33" s="32">
        <v>4</v>
      </c>
      <c r="L33" s="32">
        <v>6</v>
      </c>
      <c r="M33" s="32"/>
      <c r="N33" s="32"/>
      <c r="O33" s="32">
        <v>5</v>
      </c>
      <c r="P33" s="32">
        <v>4</v>
      </c>
      <c r="Q33" s="51">
        <v>2</v>
      </c>
      <c r="R33" s="87">
        <f t="shared" si="1"/>
        <v>58</v>
      </c>
      <c r="S33" s="3"/>
      <c r="T33" s="3"/>
      <c r="U33" s="3"/>
    </row>
    <row r="34" spans="1:21" ht="12.75">
      <c r="A34" s="9" t="s">
        <v>226</v>
      </c>
      <c r="B34" s="27" t="s">
        <v>40</v>
      </c>
      <c r="C34" s="39"/>
      <c r="D34" s="32"/>
      <c r="E34" s="32">
        <v>3</v>
      </c>
      <c r="F34" s="32">
        <v>-3</v>
      </c>
      <c r="G34" s="32">
        <v>1</v>
      </c>
      <c r="H34" s="32"/>
      <c r="I34" s="32"/>
      <c r="J34" s="32">
        <v>1</v>
      </c>
      <c r="K34" s="32">
        <v>3</v>
      </c>
      <c r="L34" s="32">
        <v>-2</v>
      </c>
      <c r="M34" s="32"/>
      <c r="N34" s="32">
        <v>3</v>
      </c>
      <c r="O34" s="32">
        <v>-1</v>
      </c>
      <c r="P34" s="32">
        <v>3</v>
      </c>
      <c r="Q34" s="51">
        <v>1</v>
      </c>
      <c r="R34" s="87">
        <f t="shared" si="1"/>
        <v>9</v>
      </c>
      <c r="S34" s="3"/>
      <c r="T34" s="3"/>
      <c r="U34" s="3"/>
    </row>
    <row r="35" spans="1:21" ht="12.75">
      <c r="A35" s="9" t="s">
        <v>215</v>
      </c>
      <c r="B35" s="27" t="s">
        <v>61</v>
      </c>
      <c r="C35" s="39">
        <v>2</v>
      </c>
      <c r="D35" s="32"/>
      <c r="E35" s="32"/>
      <c r="F35" s="32">
        <v>-1</v>
      </c>
      <c r="G35" s="32">
        <v>2</v>
      </c>
      <c r="H35" s="32"/>
      <c r="I35" s="32">
        <v>1</v>
      </c>
      <c r="J35" s="32">
        <v>2</v>
      </c>
      <c r="K35" s="32">
        <v>2</v>
      </c>
      <c r="L35" s="32">
        <v>3</v>
      </c>
      <c r="M35" s="32"/>
      <c r="N35" s="32"/>
      <c r="O35" s="32">
        <v>3</v>
      </c>
      <c r="P35" s="32">
        <v>-7</v>
      </c>
      <c r="Q35" s="51"/>
      <c r="R35" s="87">
        <f t="shared" si="1"/>
        <v>7</v>
      </c>
      <c r="S35" s="3"/>
      <c r="T35" s="3"/>
      <c r="U35" s="3"/>
    </row>
    <row r="36" spans="1:21" ht="12.75">
      <c r="A36" s="9" t="s">
        <v>230</v>
      </c>
      <c r="B36" s="27" t="s">
        <v>170</v>
      </c>
      <c r="C36" s="39"/>
      <c r="D36" s="32">
        <v>1</v>
      </c>
      <c r="E36" s="32">
        <v>2</v>
      </c>
      <c r="F36" s="32"/>
      <c r="G36" s="32">
        <v>3</v>
      </c>
      <c r="H36" s="32"/>
      <c r="I36" s="32">
        <v>-6</v>
      </c>
      <c r="J36" s="32"/>
      <c r="K36" s="32">
        <v>1</v>
      </c>
      <c r="L36" s="32">
        <v>1</v>
      </c>
      <c r="M36" s="32"/>
      <c r="N36" s="32"/>
      <c r="O36" s="32">
        <v>2</v>
      </c>
      <c r="P36" s="32">
        <v>2</v>
      </c>
      <c r="Q36" s="51"/>
      <c r="R36" s="87">
        <f t="shared" si="1"/>
        <v>6</v>
      </c>
      <c r="S36" s="3"/>
      <c r="T36" s="3"/>
      <c r="U36" s="3"/>
    </row>
    <row r="37" spans="1:21" ht="12.75">
      <c r="A37" s="9" t="s">
        <v>199</v>
      </c>
      <c r="B37" s="27" t="s">
        <v>208</v>
      </c>
      <c r="C37" s="39">
        <v>3</v>
      </c>
      <c r="D37" s="32"/>
      <c r="E37" s="32">
        <v>1</v>
      </c>
      <c r="F37" s="32"/>
      <c r="G37" s="32" t="s">
        <v>269</v>
      </c>
      <c r="H37" s="32"/>
      <c r="I37" s="32"/>
      <c r="J37" s="32">
        <v>3</v>
      </c>
      <c r="K37" s="32">
        <v>-1</v>
      </c>
      <c r="L37" s="32">
        <v>2</v>
      </c>
      <c r="M37" s="32"/>
      <c r="N37" s="32"/>
      <c r="O37" s="32">
        <v>1</v>
      </c>
      <c r="P37" s="32">
        <v>-6</v>
      </c>
      <c r="Q37" s="51"/>
      <c r="R37" s="87">
        <f t="shared" si="1"/>
        <v>3</v>
      </c>
      <c r="S37" s="3"/>
      <c r="T37" s="3"/>
      <c r="U37" s="3"/>
    </row>
    <row r="38" spans="1:21" ht="12.75">
      <c r="A38" s="9" t="s">
        <v>203</v>
      </c>
      <c r="B38" s="27" t="s">
        <v>204</v>
      </c>
      <c r="C38" s="39"/>
      <c r="D38" s="32">
        <v>2</v>
      </c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51"/>
      <c r="R38" s="87">
        <f>SUM(C38:Q38)</f>
        <v>2</v>
      </c>
      <c r="S38" s="3"/>
      <c r="T38" s="3"/>
      <c r="U38" s="3"/>
    </row>
    <row r="39" spans="1:21" ht="12.75">
      <c r="A39" s="9" t="s">
        <v>224</v>
      </c>
      <c r="B39" s="27" t="s">
        <v>33</v>
      </c>
      <c r="C39" s="39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51"/>
      <c r="R39" s="90">
        <f t="shared" si="1"/>
        <v>0</v>
      </c>
      <c r="S39" s="3"/>
      <c r="T39" s="3"/>
      <c r="U39" s="3"/>
    </row>
    <row r="40" spans="1:21" ht="12.75">
      <c r="A40" s="9" t="s">
        <v>225</v>
      </c>
      <c r="B40" s="27" t="s">
        <v>33</v>
      </c>
      <c r="C40" s="39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51"/>
      <c r="R40" s="90">
        <f t="shared" si="1"/>
        <v>0</v>
      </c>
      <c r="S40" s="3"/>
      <c r="T40" s="3"/>
      <c r="U40" s="3"/>
    </row>
    <row r="41" spans="1:21" ht="12.75">
      <c r="A41" s="9" t="s">
        <v>222</v>
      </c>
      <c r="B41" s="27" t="s">
        <v>29</v>
      </c>
      <c r="C41" s="39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>
        <v>-1</v>
      </c>
      <c r="O41" s="32"/>
      <c r="P41" s="32"/>
      <c r="Q41" s="51"/>
      <c r="R41" s="86">
        <f t="shared" si="1"/>
        <v>-1</v>
      </c>
      <c r="S41" s="3"/>
      <c r="T41" s="3"/>
      <c r="U41" s="3"/>
    </row>
    <row r="42" spans="1:21" ht="12.75">
      <c r="A42" s="9" t="s">
        <v>221</v>
      </c>
      <c r="B42" s="27" t="s">
        <v>29</v>
      </c>
      <c r="C42" s="39"/>
      <c r="D42" s="32"/>
      <c r="E42" s="32"/>
      <c r="F42" s="32">
        <v>1</v>
      </c>
      <c r="G42" s="32"/>
      <c r="H42" s="32"/>
      <c r="I42" s="32"/>
      <c r="J42" s="32">
        <v>-3</v>
      </c>
      <c r="K42" s="32"/>
      <c r="L42" s="32"/>
      <c r="M42" s="32"/>
      <c r="N42" s="32"/>
      <c r="O42" s="32"/>
      <c r="P42" s="32"/>
      <c r="Q42" s="51"/>
      <c r="R42" s="86">
        <f t="shared" si="1"/>
        <v>-2</v>
      </c>
      <c r="S42" s="3"/>
      <c r="T42" s="3"/>
      <c r="U42" s="3"/>
    </row>
    <row r="43" spans="1:21" ht="12.75">
      <c r="A43" s="9" t="s">
        <v>228</v>
      </c>
      <c r="B43" s="27" t="s">
        <v>229</v>
      </c>
      <c r="C43" s="39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>
        <v>-2</v>
      </c>
      <c r="O43" s="32"/>
      <c r="P43" s="32">
        <v>-2</v>
      </c>
      <c r="Q43" s="51"/>
      <c r="R43" s="86">
        <f t="shared" si="1"/>
        <v>-4</v>
      </c>
      <c r="S43" s="3"/>
      <c r="T43" s="3"/>
      <c r="U43" s="3"/>
    </row>
    <row r="44" spans="1:21" ht="12.75">
      <c r="A44" s="9" t="s">
        <v>217</v>
      </c>
      <c r="B44" s="27" t="s">
        <v>63</v>
      </c>
      <c r="C44" s="39">
        <v>1</v>
      </c>
      <c r="D44" s="32"/>
      <c r="E44" s="32"/>
      <c r="F44" s="32"/>
      <c r="G44" s="32"/>
      <c r="H44" s="32"/>
      <c r="I44" s="32"/>
      <c r="J44" s="32"/>
      <c r="K44" s="32">
        <v>-3</v>
      </c>
      <c r="L44" s="32"/>
      <c r="M44" s="32"/>
      <c r="N44" s="32">
        <v>-4</v>
      </c>
      <c r="O44" s="32"/>
      <c r="P44" s="32">
        <v>1</v>
      </c>
      <c r="Q44" s="51"/>
      <c r="R44" s="86">
        <f t="shared" si="1"/>
        <v>-5</v>
      </c>
      <c r="S44" s="3"/>
      <c r="T44" s="3"/>
      <c r="U44" s="3"/>
    </row>
    <row r="45" spans="1:23" ht="12.75">
      <c r="A45" s="9" t="s">
        <v>219</v>
      </c>
      <c r="B45" s="27" t="s">
        <v>68</v>
      </c>
      <c r="C45" s="39">
        <v>-1</v>
      </c>
      <c r="D45" s="32">
        <v>3</v>
      </c>
      <c r="E45" s="32"/>
      <c r="F45" s="32">
        <v>-4</v>
      </c>
      <c r="G45" s="32"/>
      <c r="H45" s="32"/>
      <c r="I45" s="32">
        <v>-2</v>
      </c>
      <c r="J45" s="32">
        <v>-1</v>
      </c>
      <c r="K45" s="32"/>
      <c r="L45" s="32">
        <v>-3</v>
      </c>
      <c r="M45" s="32"/>
      <c r="N45" s="32">
        <v>-3</v>
      </c>
      <c r="O45" s="32"/>
      <c r="P45" s="32"/>
      <c r="Q45" s="51"/>
      <c r="R45" s="86">
        <f t="shared" si="1"/>
        <v>-11</v>
      </c>
      <c r="S45" s="3"/>
      <c r="T45" s="3"/>
      <c r="U45" s="3"/>
      <c r="W45" s="20"/>
    </row>
    <row r="46" spans="1:21" ht="12.75">
      <c r="A46" s="9" t="s">
        <v>213</v>
      </c>
      <c r="B46" s="27" t="s">
        <v>23</v>
      </c>
      <c r="C46" s="39">
        <v>-4</v>
      </c>
      <c r="D46" s="32">
        <v>-2</v>
      </c>
      <c r="E46" s="32"/>
      <c r="F46" s="32"/>
      <c r="G46" s="32">
        <v>-2</v>
      </c>
      <c r="H46" s="32"/>
      <c r="I46" s="32"/>
      <c r="J46" s="32">
        <v>-6</v>
      </c>
      <c r="K46" s="32"/>
      <c r="L46" s="32">
        <v>-5</v>
      </c>
      <c r="M46" s="32"/>
      <c r="N46" s="32"/>
      <c r="O46" s="32">
        <v>-7</v>
      </c>
      <c r="P46" s="32"/>
      <c r="Q46" s="51"/>
      <c r="R46" s="86">
        <f t="shared" si="1"/>
        <v>-26</v>
      </c>
      <c r="S46" s="3"/>
      <c r="T46" s="3"/>
      <c r="U46" s="3"/>
    </row>
    <row r="47" spans="1:21" ht="12.75">
      <c r="A47" s="9" t="s">
        <v>209</v>
      </c>
      <c r="B47" s="27" t="s">
        <v>112</v>
      </c>
      <c r="C47" s="39">
        <v>-5</v>
      </c>
      <c r="D47" s="32">
        <v>-3</v>
      </c>
      <c r="E47" s="32"/>
      <c r="F47" s="32">
        <v>-2</v>
      </c>
      <c r="G47" s="32">
        <v>-6</v>
      </c>
      <c r="H47" s="32">
        <v>-6</v>
      </c>
      <c r="I47" s="32">
        <v>-3</v>
      </c>
      <c r="J47" s="32">
        <v>-5</v>
      </c>
      <c r="K47" s="32"/>
      <c r="L47" s="32"/>
      <c r="M47" s="32"/>
      <c r="N47" s="32"/>
      <c r="O47" s="32"/>
      <c r="P47" s="32"/>
      <c r="Q47" s="51"/>
      <c r="R47" s="86">
        <f t="shared" si="1"/>
        <v>-30</v>
      </c>
      <c r="S47" s="3"/>
      <c r="T47" s="3"/>
      <c r="U47" s="3"/>
    </row>
    <row r="48" spans="1:21" ht="12.75">
      <c r="A48" s="9" t="s">
        <v>216</v>
      </c>
      <c r="B48" s="27" t="s">
        <v>63</v>
      </c>
      <c r="C48" s="39"/>
      <c r="D48" s="32">
        <v>-1</v>
      </c>
      <c r="E48" s="32"/>
      <c r="F48" s="32"/>
      <c r="G48" s="32">
        <v>-1</v>
      </c>
      <c r="H48" s="32"/>
      <c r="I48" s="32"/>
      <c r="J48" s="32"/>
      <c r="K48" s="32">
        <v>-8</v>
      </c>
      <c r="L48" s="32">
        <v>-8</v>
      </c>
      <c r="M48" s="32"/>
      <c r="N48" s="32"/>
      <c r="O48" s="32">
        <v>-6</v>
      </c>
      <c r="P48" s="32">
        <v>-4</v>
      </c>
      <c r="Q48" s="51">
        <v>-6</v>
      </c>
      <c r="R48" s="86">
        <f t="shared" si="1"/>
        <v>-34</v>
      </c>
      <c r="S48" s="3"/>
      <c r="T48" s="3"/>
      <c r="U48" s="3"/>
    </row>
    <row r="49" spans="1:21" ht="12.75">
      <c r="A49" s="9" t="s">
        <v>220</v>
      </c>
      <c r="B49" s="27" t="s">
        <v>29</v>
      </c>
      <c r="C49" s="39">
        <v>-3</v>
      </c>
      <c r="D49" s="32">
        <v>-6</v>
      </c>
      <c r="E49" s="32"/>
      <c r="F49" s="32"/>
      <c r="G49" s="32">
        <v>-4</v>
      </c>
      <c r="H49" s="32">
        <v>-8</v>
      </c>
      <c r="I49" s="32">
        <v>-4</v>
      </c>
      <c r="J49" s="32">
        <v>-2</v>
      </c>
      <c r="K49" s="32">
        <v>-6</v>
      </c>
      <c r="L49" s="32"/>
      <c r="M49" s="32"/>
      <c r="N49" s="32"/>
      <c r="O49" s="32">
        <v>-4</v>
      </c>
      <c r="P49" s="32">
        <v>-1</v>
      </c>
      <c r="Q49" s="51"/>
      <c r="R49" s="86">
        <f t="shared" si="1"/>
        <v>-38</v>
      </c>
      <c r="S49" s="3"/>
      <c r="T49" s="3"/>
      <c r="U49" s="3"/>
    </row>
    <row r="50" spans="1:21" ht="12.75">
      <c r="A50" s="9" t="s">
        <v>231</v>
      </c>
      <c r="B50" s="27" t="s">
        <v>46</v>
      </c>
      <c r="C50" s="39">
        <v>-2</v>
      </c>
      <c r="D50" s="32">
        <v>-5</v>
      </c>
      <c r="E50" s="32">
        <v>-6</v>
      </c>
      <c r="F50" s="32"/>
      <c r="G50" s="32">
        <v>-7</v>
      </c>
      <c r="H50" s="32"/>
      <c r="I50" s="32">
        <v>-1</v>
      </c>
      <c r="J50" s="32"/>
      <c r="K50" s="32">
        <v>-5</v>
      </c>
      <c r="L50" s="32">
        <v>-1</v>
      </c>
      <c r="M50" s="32"/>
      <c r="N50" s="32">
        <v>1</v>
      </c>
      <c r="O50" s="32">
        <v>-5</v>
      </c>
      <c r="P50" s="32">
        <v>-8</v>
      </c>
      <c r="Q50" s="51">
        <v>-1</v>
      </c>
      <c r="R50" s="86">
        <f t="shared" si="1"/>
        <v>-40</v>
      </c>
      <c r="S50" s="3"/>
      <c r="T50" s="3"/>
      <c r="U50" s="3"/>
    </row>
    <row r="51" spans="1:21" ht="12.75">
      <c r="A51" s="9" t="s">
        <v>205</v>
      </c>
      <c r="B51" s="27" t="s">
        <v>13</v>
      </c>
      <c r="C51" s="39">
        <v>-6</v>
      </c>
      <c r="D51" s="32">
        <v>-4</v>
      </c>
      <c r="E51" s="32">
        <v>-5</v>
      </c>
      <c r="F51" s="32"/>
      <c r="G51" s="32">
        <v>-8</v>
      </c>
      <c r="H51" s="32">
        <v>-5</v>
      </c>
      <c r="I51" s="32">
        <v>-5</v>
      </c>
      <c r="J51" s="32">
        <v>-4</v>
      </c>
      <c r="K51" s="32">
        <v>-2</v>
      </c>
      <c r="L51" s="32">
        <v>-6</v>
      </c>
      <c r="M51" s="32"/>
      <c r="N51" s="32"/>
      <c r="O51" s="32">
        <v>-2</v>
      </c>
      <c r="P51" s="32"/>
      <c r="Q51" s="51"/>
      <c r="R51" s="86">
        <f t="shared" si="1"/>
        <v>-47</v>
      </c>
      <c r="S51" s="3"/>
      <c r="T51" s="3"/>
      <c r="U51" s="3"/>
    </row>
    <row r="52" spans="1:21" ht="12.75">
      <c r="A52" s="9" t="s">
        <v>212</v>
      </c>
      <c r="B52" s="27" t="s">
        <v>23</v>
      </c>
      <c r="C52" s="39">
        <v>-8</v>
      </c>
      <c r="D52" s="32">
        <v>-8</v>
      </c>
      <c r="E52" s="32">
        <v>-8</v>
      </c>
      <c r="F52" s="32">
        <v>-5</v>
      </c>
      <c r="G52" s="32">
        <v>-5</v>
      </c>
      <c r="H52" s="32"/>
      <c r="I52" s="32">
        <v>-7</v>
      </c>
      <c r="J52" s="32">
        <v>-7</v>
      </c>
      <c r="K52" s="32">
        <v>-7</v>
      </c>
      <c r="L52" s="32">
        <v>-7</v>
      </c>
      <c r="M52" s="32"/>
      <c r="N52" s="32">
        <v>2</v>
      </c>
      <c r="O52" s="32">
        <v>-8</v>
      </c>
      <c r="P52" s="32">
        <v>-3</v>
      </c>
      <c r="Q52" s="51"/>
      <c r="R52" s="86">
        <f t="shared" si="1"/>
        <v>-71</v>
      </c>
      <c r="S52" s="3"/>
      <c r="T52" s="3"/>
      <c r="U52" s="3"/>
    </row>
    <row r="53" spans="1:21" ht="16.5" thickBot="1">
      <c r="A53" s="11" t="s">
        <v>206</v>
      </c>
      <c r="B53" s="28" t="s">
        <v>207</v>
      </c>
      <c r="C53" s="41">
        <v>-7</v>
      </c>
      <c r="D53" s="42">
        <v>-7</v>
      </c>
      <c r="E53" s="42">
        <v>-7</v>
      </c>
      <c r="F53" s="42">
        <v>-6</v>
      </c>
      <c r="G53" s="42">
        <v>-3</v>
      </c>
      <c r="H53" s="42">
        <v>-7</v>
      </c>
      <c r="I53" s="42">
        <v>-8</v>
      </c>
      <c r="J53" s="42">
        <v>-8</v>
      </c>
      <c r="K53" s="42">
        <v>-4</v>
      </c>
      <c r="L53" s="42">
        <v>-4</v>
      </c>
      <c r="M53" s="42"/>
      <c r="N53" s="42">
        <v>-5</v>
      </c>
      <c r="O53" s="42">
        <v>-3</v>
      </c>
      <c r="P53" s="42">
        <v>-5</v>
      </c>
      <c r="Q53" s="52"/>
      <c r="R53" s="89">
        <f t="shared" si="1"/>
        <v>-74</v>
      </c>
      <c r="S53" s="3"/>
      <c r="T53" s="3"/>
      <c r="U53" s="3"/>
    </row>
    <row r="54" spans="1:2" s="65" customFormat="1" ht="11.25">
      <c r="A54" s="63" t="s">
        <v>232</v>
      </c>
      <c r="B54" s="64"/>
    </row>
    <row r="55" spans="1:2" s="65" customFormat="1" ht="11.25">
      <c r="A55" s="63" t="s">
        <v>233</v>
      </c>
      <c r="B55" s="64"/>
    </row>
  </sheetData>
  <printOptions horizontalCentered="1"/>
  <pageMargins left="0.75" right="0.75" top="1" bottom="1" header="0" footer="0"/>
  <pageSetup fitToHeight="1" fitToWidth="1" horizontalDpi="600" verticalDpi="600" orientation="landscape" paperSize="9" scale="7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L43"/>
  <sheetViews>
    <sheetView tabSelected="1" workbookViewId="0" topLeftCell="A21">
      <selection activeCell="N32" sqref="N32"/>
    </sheetView>
  </sheetViews>
  <sheetFormatPr defaultColWidth="11.421875" defaultRowHeight="12.75"/>
  <cols>
    <col min="1" max="1" width="6.00390625" style="0" customWidth="1"/>
    <col min="2" max="2" width="6.7109375" style="0" customWidth="1"/>
    <col min="3" max="3" width="15.7109375" style="0" customWidth="1"/>
    <col min="4" max="4" width="3.7109375" style="0" customWidth="1"/>
    <col min="5" max="5" width="15.7109375" style="0" customWidth="1"/>
    <col min="6" max="6" width="3.28125" style="0" customWidth="1"/>
    <col min="7" max="7" width="15.7109375" style="0" customWidth="1"/>
    <col min="8" max="8" width="2.8515625" style="0" customWidth="1"/>
    <col min="9" max="9" width="15.7109375" style="0" customWidth="1"/>
    <col min="10" max="10" width="3.7109375" style="0" customWidth="1"/>
    <col min="11" max="11" width="15.7109375" style="0" customWidth="1"/>
    <col min="12" max="12" width="6.7109375" style="0" customWidth="1"/>
  </cols>
  <sheetData>
    <row r="1" ht="13.5" thickBot="1"/>
    <row r="2" spans="2:12" ht="16.5" thickBot="1">
      <c r="B2" s="100" t="s">
        <v>316</v>
      </c>
      <c r="C2" s="101"/>
      <c r="D2" s="101"/>
      <c r="E2" s="101"/>
      <c r="F2" s="101"/>
      <c r="G2" s="101"/>
      <c r="H2" s="101"/>
      <c r="I2" s="101"/>
      <c r="J2" s="101"/>
      <c r="K2" s="101"/>
      <c r="L2" s="102"/>
    </row>
    <row r="3" spans="2:12" ht="13.5" thickBot="1">
      <c r="B3" s="76"/>
      <c r="C3" s="77"/>
      <c r="D3" s="77"/>
      <c r="E3" s="77"/>
      <c r="F3" s="77"/>
      <c r="G3" s="77"/>
      <c r="H3" s="77"/>
      <c r="I3" s="77"/>
      <c r="J3" s="77"/>
      <c r="K3" s="77"/>
      <c r="L3" s="78"/>
    </row>
    <row r="4" spans="2:12" ht="16.5" thickBot="1">
      <c r="B4" s="79"/>
      <c r="C4" s="80"/>
      <c r="D4" s="80"/>
      <c r="E4" s="80"/>
      <c r="F4" s="80"/>
      <c r="G4" s="94" t="s">
        <v>250</v>
      </c>
      <c r="H4" s="81"/>
      <c r="I4" s="80"/>
      <c r="J4" s="80"/>
      <c r="K4" s="80"/>
      <c r="L4" s="82"/>
    </row>
    <row r="5" spans="2:12" ht="12.75">
      <c r="B5" s="79"/>
      <c r="C5" s="80"/>
      <c r="D5" s="80"/>
      <c r="E5" s="80"/>
      <c r="F5" s="80"/>
      <c r="G5" s="97" t="s">
        <v>271</v>
      </c>
      <c r="H5" s="80"/>
      <c r="I5" s="80"/>
      <c r="J5" s="80"/>
      <c r="K5" s="80"/>
      <c r="L5" s="82"/>
    </row>
    <row r="6" spans="2:12" ht="12.75">
      <c r="B6" s="79"/>
      <c r="C6" s="80"/>
      <c r="D6" s="80"/>
      <c r="E6" s="80"/>
      <c r="F6" s="80"/>
      <c r="G6" s="98" t="s">
        <v>272</v>
      </c>
      <c r="H6" s="80"/>
      <c r="I6" s="80"/>
      <c r="J6" s="80"/>
      <c r="K6" s="80"/>
      <c r="L6" s="82"/>
    </row>
    <row r="7" spans="2:12" ht="13.5" thickBot="1">
      <c r="B7" s="79"/>
      <c r="C7" s="80"/>
      <c r="D7" s="80"/>
      <c r="E7" s="80"/>
      <c r="F7" s="80"/>
      <c r="G7" s="80"/>
      <c r="H7" s="80"/>
      <c r="I7" s="80"/>
      <c r="J7" s="80"/>
      <c r="K7" s="80"/>
      <c r="L7" s="82"/>
    </row>
    <row r="8" spans="2:12" ht="16.5" thickBot="1">
      <c r="B8" s="79"/>
      <c r="C8" s="94" t="s">
        <v>255</v>
      </c>
      <c r="D8" s="81"/>
      <c r="E8" s="94" t="s">
        <v>252</v>
      </c>
      <c r="F8" s="80"/>
      <c r="G8" s="80"/>
      <c r="H8" s="80"/>
      <c r="I8" s="94" t="s">
        <v>253</v>
      </c>
      <c r="J8" s="80"/>
      <c r="K8" s="94" t="s">
        <v>251</v>
      </c>
      <c r="L8" s="82"/>
    </row>
    <row r="9" spans="2:12" ht="12.75">
      <c r="B9" s="79"/>
      <c r="C9" s="97" t="s">
        <v>275</v>
      </c>
      <c r="D9" s="80"/>
      <c r="E9" s="97" t="s">
        <v>284</v>
      </c>
      <c r="F9" s="81"/>
      <c r="G9" s="80"/>
      <c r="H9" s="80"/>
      <c r="I9" s="98" t="s">
        <v>285</v>
      </c>
      <c r="J9" s="81"/>
      <c r="K9" s="98" t="s">
        <v>276</v>
      </c>
      <c r="L9" s="82"/>
    </row>
    <row r="10" spans="2:12" ht="12.75">
      <c r="B10" s="79"/>
      <c r="C10" s="98" t="s">
        <v>277</v>
      </c>
      <c r="D10" s="80"/>
      <c r="E10" s="98" t="s">
        <v>286</v>
      </c>
      <c r="F10" s="80"/>
      <c r="G10" s="80"/>
      <c r="H10" s="80"/>
      <c r="I10" s="98" t="s">
        <v>287</v>
      </c>
      <c r="J10" s="80"/>
      <c r="K10" s="98" t="s">
        <v>278</v>
      </c>
      <c r="L10" s="82"/>
    </row>
    <row r="11" spans="2:12" ht="12.75">
      <c r="B11" s="79"/>
      <c r="C11" s="80"/>
      <c r="D11" s="80"/>
      <c r="E11" s="80"/>
      <c r="F11" s="80"/>
      <c r="G11" s="80"/>
      <c r="H11" s="80"/>
      <c r="I11" s="80"/>
      <c r="J11" s="80"/>
      <c r="K11" s="80"/>
      <c r="L11" s="82"/>
    </row>
    <row r="12" spans="2:12" ht="13.5" thickBot="1">
      <c r="B12" s="79"/>
      <c r="C12" s="80"/>
      <c r="D12" s="80"/>
      <c r="E12" s="80"/>
      <c r="F12" s="80"/>
      <c r="G12" s="80"/>
      <c r="H12" s="80"/>
      <c r="I12" s="80"/>
      <c r="J12" s="80"/>
      <c r="K12" s="80"/>
      <c r="L12" s="82"/>
    </row>
    <row r="13" spans="2:12" ht="16.5" thickBot="1">
      <c r="B13" s="79"/>
      <c r="C13" s="94" t="s">
        <v>260</v>
      </c>
      <c r="D13" s="80"/>
      <c r="E13" s="94" t="s">
        <v>258</v>
      </c>
      <c r="F13" s="81"/>
      <c r="G13" s="80"/>
      <c r="H13" s="80"/>
      <c r="I13" s="94" t="s">
        <v>291</v>
      </c>
      <c r="J13" s="81"/>
      <c r="K13" s="94" t="s">
        <v>261</v>
      </c>
      <c r="L13" s="82"/>
    </row>
    <row r="14" spans="2:12" ht="12.75">
      <c r="B14" s="79"/>
      <c r="C14" s="98" t="s">
        <v>300</v>
      </c>
      <c r="D14" s="80"/>
      <c r="E14" s="98" t="s">
        <v>257</v>
      </c>
      <c r="F14" s="80"/>
      <c r="G14" s="80"/>
      <c r="H14" s="80"/>
      <c r="I14" s="98" t="s">
        <v>293</v>
      </c>
      <c r="J14" s="80"/>
      <c r="K14" s="98" t="s">
        <v>301</v>
      </c>
      <c r="L14" s="82"/>
    </row>
    <row r="15" spans="2:12" ht="12.75">
      <c r="B15" s="79"/>
      <c r="C15" s="98" t="s">
        <v>302</v>
      </c>
      <c r="D15" s="81"/>
      <c r="E15" s="98" t="s">
        <v>294</v>
      </c>
      <c r="F15" s="80"/>
      <c r="G15" s="80"/>
      <c r="H15" s="80"/>
      <c r="I15" s="98" t="s">
        <v>295</v>
      </c>
      <c r="J15" s="80"/>
      <c r="K15" s="98" t="s">
        <v>303</v>
      </c>
      <c r="L15" s="82"/>
    </row>
    <row r="16" spans="2:12" ht="12.75">
      <c r="B16" s="79"/>
      <c r="C16" s="80"/>
      <c r="D16" s="80"/>
      <c r="E16" s="80"/>
      <c r="F16" s="80"/>
      <c r="G16" s="80"/>
      <c r="H16" s="80"/>
      <c r="I16" s="80"/>
      <c r="J16" s="80"/>
      <c r="K16" s="80"/>
      <c r="L16" s="82"/>
    </row>
    <row r="17" spans="2:12" ht="13.5" thickBot="1">
      <c r="B17" s="79"/>
      <c r="C17" s="80"/>
      <c r="D17" s="80"/>
      <c r="E17" s="80"/>
      <c r="F17" s="80"/>
      <c r="G17" s="80"/>
      <c r="H17" s="80"/>
      <c r="I17" s="80"/>
      <c r="J17" s="80"/>
      <c r="K17" s="80"/>
      <c r="L17" s="82"/>
    </row>
    <row r="18" spans="2:12" ht="16.5" thickBot="1">
      <c r="B18" s="79"/>
      <c r="C18" s="80"/>
      <c r="D18" s="80"/>
      <c r="E18" s="94" t="s">
        <v>265</v>
      </c>
      <c r="F18" s="81"/>
      <c r="G18" s="80"/>
      <c r="H18" s="80"/>
      <c r="I18" s="94" t="s">
        <v>264</v>
      </c>
      <c r="J18" s="81"/>
      <c r="K18" s="80"/>
      <c r="L18" s="82"/>
    </row>
    <row r="19" spans="2:12" ht="12.75">
      <c r="B19" s="79"/>
      <c r="C19" s="80"/>
      <c r="D19" s="80"/>
      <c r="E19" s="98" t="s">
        <v>307</v>
      </c>
      <c r="F19" s="80"/>
      <c r="G19" s="80"/>
      <c r="H19" s="80"/>
      <c r="I19" s="98" t="s">
        <v>309</v>
      </c>
      <c r="J19" s="80"/>
      <c r="K19" s="80"/>
      <c r="L19" s="82"/>
    </row>
    <row r="20" spans="2:12" ht="12.75">
      <c r="B20" s="79"/>
      <c r="C20" s="80"/>
      <c r="D20" s="80"/>
      <c r="E20" s="98" t="s">
        <v>308</v>
      </c>
      <c r="F20" s="80"/>
      <c r="G20" s="80"/>
      <c r="H20" s="80"/>
      <c r="I20" s="98" t="s">
        <v>310</v>
      </c>
      <c r="J20" s="80"/>
      <c r="K20" s="80"/>
      <c r="L20" s="82"/>
    </row>
    <row r="21" spans="2:12" ht="12.75">
      <c r="B21" s="79"/>
      <c r="C21" s="80"/>
      <c r="D21" s="80"/>
      <c r="E21" s="80"/>
      <c r="F21" s="80"/>
      <c r="G21" s="80"/>
      <c r="H21" s="80"/>
      <c r="I21" s="93"/>
      <c r="J21" s="80"/>
      <c r="K21" s="80"/>
      <c r="L21" s="82"/>
    </row>
    <row r="22" spans="2:12" ht="13.5" thickBot="1">
      <c r="B22" s="79"/>
      <c r="C22" s="80"/>
      <c r="D22" s="80"/>
      <c r="E22" s="80"/>
      <c r="F22" s="80"/>
      <c r="G22" s="80"/>
      <c r="H22" s="80"/>
      <c r="I22" s="80"/>
      <c r="J22" s="80"/>
      <c r="K22" s="80"/>
      <c r="L22" s="82"/>
    </row>
    <row r="23" spans="2:12" ht="12.75">
      <c r="B23" s="76"/>
      <c r="C23" s="77"/>
      <c r="D23" s="77"/>
      <c r="E23" s="77"/>
      <c r="F23" s="77"/>
      <c r="G23" s="77"/>
      <c r="H23" s="77"/>
      <c r="I23" s="77"/>
      <c r="J23" s="77"/>
      <c r="K23" s="77"/>
      <c r="L23" s="78"/>
    </row>
    <row r="24" spans="2:12" ht="13.5" thickBot="1">
      <c r="B24" s="79"/>
      <c r="C24" s="80"/>
      <c r="D24" s="80"/>
      <c r="E24" s="80"/>
      <c r="F24" s="80"/>
      <c r="G24" s="80"/>
      <c r="H24" s="80"/>
      <c r="I24" s="80"/>
      <c r="J24" s="80"/>
      <c r="K24" s="80"/>
      <c r="L24" s="82"/>
    </row>
    <row r="25" spans="2:12" ht="15.75">
      <c r="B25" s="79"/>
      <c r="C25" s="80"/>
      <c r="D25" s="80"/>
      <c r="E25" s="95" t="s">
        <v>266</v>
      </c>
      <c r="F25" s="81"/>
      <c r="G25" s="80"/>
      <c r="H25" s="80"/>
      <c r="I25" s="95" t="s">
        <v>313</v>
      </c>
      <c r="J25" s="81"/>
      <c r="K25" s="80"/>
      <c r="L25" s="82"/>
    </row>
    <row r="26" spans="2:12" ht="12.75">
      <c r="B26" s="79"/>
      <c r="C26" s="80"/>
      <c r="D26" s="80"/>
      <c r="E26" s="96" t="s">
        <v>311</v>
      </c>
      <c r="F26" s="80"/>
      <c r="G26" s="80"/>
      <c r="H26" s="80"/>
      <c r="I26" s="96" t="s">
        <v>314</v>
      </c>
      <c r="J26" s="80"/>
      <c r="K26" s="80"/>
      <c r="L26" s="82"/>
    </row>
    <row r="27" spans="2:12" ht="12.75">
      <c r="B27" s="79"/>
      <c r="C27" s="80"/>
      <c r="D27" s="81"/>
      <c r="E27" s="96" t="s">
        <v>312</v>
      </c>
      <c r="F27" s="80"/>
      <c r="G27" s="80"/>
      <c r="H27" s="80"/>
      <c r="I27" s="96" t="s">
        <v>315</v>
      </c>
      <c r="J27" s="80"/>
      <c r="K27" s="80"/>
      <c r="L27" s="82"/>
    </row>
    <row r="28" spans="2:12" ht="12.75">
      <c r="B28" s="79"/>
      <c r="C28" s="80"/>
      <c r="D28" s="81"/>
      <c r="E28" s="80"/>
      <c r="F28" s="80"/>
      <c r="G28" s="80"/>
      <c r="H28" s="80"/>
      <c r="I28" s="99"/>
      <c r="J28" s="80"/>
      <c r="K28" s="80"/>
      <c r="L28" s="82"/>
    </row>
    <row r="29" spans="2:12" ht="13.5" thickBot="1">
      <c r="B29" s="79"/>
      <c r="C29" s="80"/>
      <c r="D29" s="80"/>
      <c r="E29" s="80"/>
      <c r="F29" s="80"/>
      <c r="G29" s="80"/>
      <c r="H29" s="80"/>
      <c r="I29" s="80"/>
      <c r="J29" s="80"/>
      <c r="K29" s="80"/>
      <c r="L29" s="82"/>
    </row>
    <row r="30" spans="2:12" ht="15.75">
      <c r="B30" s="79"/>
      <c r="C30" s="95" t="s">
        <v>262</v>
      </c>
      <c r="D30" s="80"/>
      <c r="E30" s="95" t="s">
        <v>292</v>
      </c>
      <c r="F30" s="81"/>
      <c r="G30" s="80"/>
      <c r="H30" s="80"/>
      <c r="I30" s="95" t="s">
        <v>259</v>
      </c>
      <c r="J30" s="81"/>
      <c r="K30" s="95" t="s">
        <v>299</v>
      </c>
      <c r="L30" s="82"/>
    </row>
    <row r="31" spans="2:12" ht="12.75">
      <c r="B31" s="79"/>
      <c r="C31" s="96" t="s">
        <v>304</v>
      </c>
      <c r="D31" s="80"/>
      <c r="E31" s="96" t="s">
        <v>268</v>
      </c>
      <c r="F31" s="80"/>
      <c r="G31" s="80"/>
      <c r="H31" s="80"/>
      <c r="I31" s="96" t="s">
        <v>296</v>
      </c>
      <c r="J31" s="80"/>
      <c r="K31" s="96" t="s">
        <v>263</v>
      </c>
      <c r="L31" s="82"/>
    </row>
    <row r="32" spans="2:12" ht="12.75">
      <c r="B32" s="79"/>
      <c r="C32" s="96" t="s">
        <v>305</v>
      </c>
      <c r="D32" s="80"/>
      <c r="E32" s="96" t="s">
        <v>298</v>
      </c>
      <c r="F32" s="80"/>
      <c r="G32" s="80"/>
      <c r="H32" s="80"/>
      <c r="I32" s="96" t="s">
        <v>297</v>
      </c>
      <c r="J32" s="80"/>
      <c r="K32" s="96" t="s">
        <v>306</v>
      </c>
      <c r="L32" s="82"/>
    </row>
    <row r="33" spans="2:12" ht="12.75">
      <c r="B33" s="79"/>
      <c r="C33" s="80"/>
      <c r="D33" s="80"/>
      <c r="E33" s="80"/>
      <c r="F33" s="80"/>
      <c r="G33" s="80"/>
      <c r="H33" s="80"/>
      <c r="I33" s="80"/>
      <c r="J33" s="80"/>
      <c r="K33" s="80"/>
      <c r="L33" s="82"/>
    </row>
    <row r="34" spans="2:12" ht="13.5" thickBot="1">
      <c r="B34" s="79"/>
      <c r="C34" s="80"/>
      <c r="D34" s="80"/>
      <c r="E34" s="80"/>
      <c r="F34" s="81"/>
      <c r="G34" s="80"/>
      <c r="H34" s="80"/>
      <c r="I34" s="80"/>
      <c r="J34" s="81"/>
      <c r="K34" s="80"/>
      <c r="L34" s="82"/>
    </row>
    <row r="35" spans="2:12" ht="15.75">
      <c r="B35" s="79"/>
      <c r="C35" s="95" t="s">
        <v>243</v>
      </c>
      <c r="D35" s="81"/>
      <c r="E35" s="95" t="s">
        <v>283</v>
      </c>
      <c r="F35" s="80"/>
      <c r="G35" s="80"/>
      <c r="H35" s="80"/>
      <c r="I35" s="95" t="s">
        <v>270</v>
      </c>
      <c r="J35" s="80"/>
      <c r="K35" s="95" t="s">
        <v>256</v>
      </c>
      <c r="L35" s="82"/>
    </row>
    <row r="36" spans="2:12" ht="12.75">
      <c r="B36" s="79"/>
      <c r="C36" s="96" t="s">
        <v>280</v>
      </c>
      <c r="D36" s="81"/>
      <c r="E36" s="96" t="s">
        <v>254</v>
      </c>
      <c r="F36" s="80"/>
      <c r="G36" s="80"/>
      <c r="H36" s="80"/>
      <c r="I36" s="96" t="s">
        <v>288</v>
      </c>
      <c r="J36" s="80"/>
      <c r="K36" s="96" t="s">
        <v>279</v>
      </c>
      <c r="L36" s="82"/>
    </row>
    <row r="37" spans="2:12" ht="12.75">
      <c r="B37" s="79"/>
      <c r="C37" s="96" t="s">
        <v>282</v>
      </c>
      <c r="D37" s="81"/>
      <c r="E37" s="96" t="s">
        <v>289</v>
      </c>
      <c r="F37" s="80"/>
      <c r="G37" s="80"/>
      <c r="H37" s="80"/>
      <c r="I37" s="96" t="s">
        <v>290</v>
      </c>
      <c r="J37" s="80"/>
      <c r="K37" s="96" t="s">
        <v>281</v>
      </c>
      <c r="L37" s="82"/>
    </row>
    <row r="38" spans="2:12" ht="13.5" thickBot="1">
      <c r="B38" s="79"/>
      <c r="C38" s="80"/>
      <c r="D38" s="80"/>
      <c r="E38" s="80"/>
      <c r="F38" s="80"/>
      <c r="G38" s="80"/>
      <c r="H38" s="80"/>
      <c r="I38" s="80"/>
      <c r="J38" s="80"/>
      <c r="K38" s="80"/>
      <c r="L38" s="82"/>
    </row>
    <row r="39" spans="2:12" ht="15.75">
      <c r="B39" s="79"/>
      <c r="C39" s="80"/>
      <c r="D39" s="80"/>
      <c r="E39" s="80"/>
      <c r="F39" s="80"/>
      <c r="G39" s="95" t="s">
        <v>267</v>
      </c>
      <c r="H39" s="81"/>
      <c r="I39" s="80"/>
      <c r="J39" s="80"/>
      <c r="K39" s="80"/>
      <c r="L39" s="82"/>
    </row>
    <row r="40" spans="2:12" ht="12.75">
      <c r="B40" s="79"/>
      <c r="C40" s="80"/>
      <c r="D40" s="80"/>
      <c r="E40" s="80"/>
      <c r="F40" s="80"/>
      <c r="G40" s="96" t="s">
        <v>273</v>
      </c>
      <c r="H40" s="81"/>
      <c r="I40" s="80"/>
      <c r="J40" s="80"/>
      <c r="K40" s="80"/>
      <c r="L40" s="82"/>
    </row>
    <row r="41" spans="2:12" ht="12.75">
      <c r="B41" s="79"/>
      <c r="C41" s="80"/>
      <c r="D41" s="80"/>
      <c r="E41" s="80"/>
      <c r="F41" s="80"/>
      <c r="G41" s="96" t="s">
        <v>274</v>
      </c>
      <c r="H41" s="81"/>
      <c r="I41" s="80"/>
      <c r="J41" s="80"/>
      <c r="K41" s="80"/>
      <c r="L41" s="82"/>
    </row>
    <row r="42" spans="2:12" ht="13.5" thickBot="1">
      <c r="B42" s="83"/>
      <c r="C42" s="84"/>
      <c r="D42" s="84"/>
      <c r="E42" s="84"/>
      <c r="F42" s="84"/>
      <c r="G42" s="84"/>
      <c r="H42" s="84"/>
      <c r="I42" s="84"/>
      <c r="J42" s="84"/>
      <c r="K42" s="84"/>
      <c r="L42" s="85"/>
    </row>
    <row r="43" spans="2:12" ht="16.5" thickBot="1">
      <c r="B43" s="100" t="s">
        <v>317</v>
      </c>
      <c r="C43" s="101"/>
      <c r="D43" s="101"/>
      <c r="E43" s="101"/>
      <c r="F43" s="101"/>
      <c r="G43" s="101"/>
      <c r="H43" s="101"/>
      <c r="I43" s="101"/>
      <c r="J43" s="101"/>
      <c r="K43" s="101"/>
      <c r="L43" s="102"/>
    </row>
  </sheetData>
  <mergeCells count="2">
    <mergeCell ref="B2:L2"/>
    <mergeCell ref="B43:L43"/>
  </mergeCells>
  <printOptions horizontalCentered="1" verticalCentered="1"/>
  <pageMargins left="0.75" right="0.75" top="1" bottom="1" header="0" footer="0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LuisMonica</cp:lastModifiedBy>
  <cp:lastPrinted>2003-06-16T10:14:23Z</cp:lastPrinted>
  <dcterms:created xsi:type="dcterms:W3CDTF">1996-11-27T10:00:04Z</dcterms:created>
  <dcterms:modified xsi:type="dcterms:W3CDTF">2009-08-21T18:32:28Z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3082</vt:i4>
  </property>
</Properties>
</file>